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unenburgma-my.sharepoint.com/personal/lcajka_lunenburgma_gov/Documents/Desktop/"/>
    </mc:Choice>
  </mc:AlternateContent>
  <xr:revisionPtr revIDLastSave="0" documentId="14_{D329D32E-69BC-46A7-835C-B83AEFB6FC18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vtmp_Sales History Report 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0" i="1" l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</calcChain>
</file>

<file path=xl/sharedStrings.xml><?xml version="1.0" encoding="utf-8"?>
<sst xmlns="http://schemas.openxmlformats.org/spreadsheetml/2006/main" count="885" uniqueCount="297">
  <si>
    <t xml:space="preserve">2 GOODRICH ST </t>
  </si>
  <si>
    <t>LUNENBURG</t>
  </si>
  <si>
    <t>1010</t>
  </si>
  <si>
    <t xml:space="preserve">116 LANCASTER AVE </t>
  </si>
  <si>
    <t>9 JOHN ST</t>
  </si>
  <si>
    <t>281 LEOMINSTER-SHIRLEY R</t>
  </si>
  <si>
    <t>3250</t>
  </si>
  <si>
    <t xml:space="preserve">61 BROADMEADOW DR </t>
  </si>
  <si>
    <t>1168 MASS AVE #REAR</t>
  </si>
  <si>
    <t>19 LANCASTER AVE</t>
  </si>
  <si>
    <t xml:space="preserve">801 LANCASTER AVE </t>
  </si>
  <si>
    <t>1300</t>
  </si>
  <si>
    <t xml:space="preserve">21 JOHN ST </t>
  </si>
  <si>
    <t xml:space="preserve">1 VALLEY RD </t>
  </si>
  <si>
    <t xml:space="preserve">120 WEST ST </t>
  </si>
  <si>
    <t xml:space="preserve">41 RESERVOIR RD </t>
  </si>
  <si>
    <t xml:space="preserve">19 WHALOM RD </t>
  </si>
  <si>
    <t xml:space="preserve">180 SOUTH ROW RD </t>
  </si>
  <si>
    <t xml:space="preserve">347 LANCASTER AVE </t>
  </si>
  <si>
    <t xml:space="preserve">40 ASPLUND DR </t>
  </si>
  <si>
    <t>1320</t>
  </si>
  <si>
    <t>95 SUNSET LANE #LOT 2</t>
  </si>
  <si>
    <t>6 WINTERGREEN COURT #BLD 3</t>
  </si>
  <si>
    <t>1020</t>
  </si>
  <si>
    <t xml:space="preserve">318 HOWARD ST </t>
  </si>
  <si>
    <t>5 WATT ST</t>
  </si>
  <si>
    <t xml:space="preserve">97 WOODLAND DR </t>
  </si>
  <si>
    <t xml:space="preserve">91 MAPLE PKWY </t>
  </si>
  <si>
    <t xml:space="preserve">38 BROADMEADOW DR </t>
  </si>
  <si>
    <t xml:space="preserve">58 PRATT ST </t>
  </si>
  <si>
    <t xml:space="preserve">20 ELIZABETH ST </t>
  </si>
  <si>
    <t xml:space="preserve">104 ISLAND RD </t>
  </si>
  <si>
    <t xml:space="preserve">13 BURKE ST </t>
  </si>
  <si>
    <t>65 RILEY RD #U38</t>
  </si>
  <si>
    <t xml:space="preserve">91 PROSPECT ST </t>
  </si>
  <si>
    <t>451 MULPUS RD #LT B2</t>
  </si>
  <si>
    <t xml:space="preserve">86 SUNNY HILL RD </t>
  </si>
  <si>
    <t>50 PINE GROVE RD</t>
  </si>
  <si>
    <t xml:space="preserve">251 HOLMAN ST </t>
  </si>
  <si>
    <t xml:space="preserve">91 GILCHREST ST </t>
  </si>
  <si>
    <t>21 BIRCH ISLAND WAY</t>
  </si>
  <si>
    <t>1010 FLAT HILL RD</t>
  </si>
  <si>
    <t xml:space="preserve">149 SUMMER ST </t>
  </si>
  <si>
    <t>3340</t>
  </si>
  <si>
    <t xml:space="preserve">4 IRIS COURT </t>
  </si>
  <si>
    <t>164 WHITE ST LOT 1</t>
  </si>
  <si>
    <t xml:space="preserve">862 RESERVOIR RD </t>
  </si>
  <si>
    <t xml:space="preserve">35 MEADOW LANE </t>
  </si>
  <si>
    <t xml:space="preserve">33 JOHNSON ST </t>
  </si>
  <si>
    <t xml:space="preserve">437  WEST TOWNSEND RD </t>
  </si>
  <si>
    <t xml:space="preserve">48 ISLAND RD </t>
  </si>
  <si>
    <t>318 PAGE ST #LT 3</t>
  </si>
  <si>
    <t xml:space="preserve">9 POND ST </t>
  </si>
  <si>
    <t xml:space="preserve">433 WEST TOWNSEND RD </t>
  </si>
  <si>
    <t xml:space="preserve">443 WEST TOWNSEND RD </t>
  </si>
  <si>
    <t xml:space="preserve">453 WEST TOWNSEND RD </t>
  </si>
  <si>
    <t xml:space="preserve">126 WHITE ST </t>
  </si>
  <si>
    <t xml:space="preserve">1521 MASS AVE </t>
  </si>
  <si>
    <t xml:space="preserve">41 COUNTRY RD </t>
  </si>
  <si>
    <t>11 FLORENCE ST</t>
  </si>
  <si>
    <t>205 SUNSET LANE</t>
  </si>
  <si>
    <t>1640 MASS AVE</t>
  </si>
  <si>
    <t xml:space="preserve">46 FAIRVIEW RD </t>
  </si>
  <si>
    <t xml:space="preserve">512 NORTHFIELD RD </t>
  </si>
  <si>
    <t xml:space="preserve">15 LEOMINSTER-SHIRLEY R </t>
  </si>
  <si>
    <t>145 PLEASANT ST</t>
  </si>
  <si>
    <t>231 GOODRICH ST LOT 5</t>
  </si>
  <si>
    <t xml:space="preserve">711 MASS AVE </t>
  </si>
  <si>
    <t>995</t>
  </si>
  <si>
    <t>711 MASS AVE #1</t>
  </si>
  <si>
    <t xml:space="preserve">LUNENBURG </t>
  </si>
  <si>
    <t>711 MASS AVE #2</t>
  </si>
  <si>
    <t>711 MASS AVE #3</t>
  </si>
  <si>
    <t>711 MASS AVE #8</t>
  </si>
  <si>
    <t>711 MASS AVE #7</t>
  </si>
  <si>
    <t>711 MASS AVE #6</t>
  </si>
  <si>
    <t>711 MASS AVE #4</t>
  </si>
  <si>
    <t>711 MASS AVE #5</t>
  </si>
  <si>
    <t xml:space="preserve">32 BROOKVIEW TERRACE </t>
  </si>
  <si>
    <t>99 LANCASTER AVE</t>
  </si>
  <si>
    <t>71 PLEASANT ST</t>
  </si>
  <si>
    <t>24 MASS AVE</t>
  </si>
  <si>
    <t>3400</t>
  </si>
  <si>
    <t xml:space="preserve">2 RENNIE ST </t>
  </si>
  <si>
    <t>77 LEOMINSTER RD</t>
  </si>
  <si>
    <t xml:space="preserve">430 MULPUS RD </t>
  </si>
  <si>
    <t/>
  </si>
  <si>
    <t xml:space="preserve">290 NEW WEST TOWNSEND RD </t>
  </si>
  <si>
    <t xml:space="preserve">88 FAIRVIEW RD </t>
  </si>
  <si>
    <t xml:space="preserve">312 LEOMINSTER RD </t>
  </si>
  <si>
    <t>330 WEST ST</t>
  </si>
  <si>
    <t>11 FRANCIS AVE</t>
  </si>
  <si>
    <t>70 WILDER RD REAR</t>
  </si>
  <si>
    <t>1310</t>
  </si>
  <si>
    <t xml:space="preserve">875 FLAT HILL RD </t>
  </si>
  <si>
    <t>881 FLAT HILL RD</t>
  </si>
  <si>
    <t>15 CHASE RD</t>
  </si>
  <si>
    <t xml:space="preserve">813 CHASE RD </t>
  </si>
  <si>
    <t>321 SUNNY HILL RD</t>
  </si>
  <si>
    <t>33 FLORENCE ST</t>
  </si>
  <si>
    <t>329 HIGHLAND ST</t>
  </si>
  <si>
    <t xml:space="preserve">1207 MASS AVE </t>
  </si>
  <si>
    <t xml:space="preserve">1209 MASS AVE </t>
  </si>
  <si>
    <t xml:space="preserve">210 SUNSET LANE </t>
  </si>
  <si>
    <t>205 SUNSET LANE #CAI</t>
  </si>
  <si>
    <t xml:space="preserve">205 SUNSET LANE </t>
  </si>
  <si>
    <t xml:space="preserve">68 FAIRVIEW RD </t>
  </si>
  <si>
    <t>451 HOLLIS RD #LT 3</t>
  </si>
  <si>
    <t>116 ISLAND RD #LT 1B</t>
  </si>
  <si>
    <t xml:space="preserve">32 RESERVOIR RD </t>
  </si>
  <si>
    <t>677 NORTHFIELD RD #LOT 1</t>
  </si>
  <si>
    <t xml:space="preserve">647 NORTHFIELD RD </t>
  </si>
  <si>
    <t xml:space="preserve">42 PLEASANT VIEW AVE </t>
  </si>
  <si>
    <t xml:space="preserve">71 HOUGHTONS MILL RD </t>
  </si>
  <si>
    <t xml:space="preserve">396 HOWARD ST </t>
  </si>
  <si>
    <t>211 WEST TOWNSEND RD #LOT 3</t>
  </si>
  <si>
    <t>5 WHITE TAIL CROSSING LT 3</t>
  </si>
  <si>
    <t>756 NORTHFIELD RD</t>
  </si>
  <si>
    <t>164 LEOMINSTER RD</t>
  </si>
  <si>
    <t>65 PAGE ST</t>
  </si>
  <si>
    <t>667 RESERVOIR RD LOT2A</t>
  </si>
  <si>
    <t>89 TOWNSEND HARBOR RD</t>
  </si>
  <si>
    <t>260 LANCASTER AVE</t>
  </si>
  <si>
    <t>795 WEST ST</t>
  </si>
  <si>
    <t>607 RESERVOIR RD</t>
  </si>
  <si>
    <t xml:space="preserve">10 SANDY COVE RD </t>
  </si>
  <si>
    <t xml:space="preserve">92 LAUREL LANE </t>
  </si>
  <si>
    <t>60 NORTHFIELD RD</t>
  </si>
  <si>
    <t>564 PAGE ST</t>
  </si>
  <si>
    <t xml:space="preserve">21 FERDINAND PASSWAY </t>
  </si>
  <si>
    <t xml:space="preserve">335 BURRAGE ST </t>
  </si>
  <si>
    <t xml:space="preserve">26 SUNSET AVE </t>
  </si>
  <si>
    <t xml:space="preserve">4 SUNSET LANE </t>
  </si>
  <si>
    <t>281 PLEASANT ST</t>
  </si>
  <si>
    <t>239 HIGHLAND ST</t>
  </si>
  <si>
    <t>330 ARBOR ST</t>
  </si>
  <si>
    <t xml:space="preserve">11 SPRING ST </t>
  </si>
  <si>
    <t xml:space="preserve">635 WEST TOWNSEND RD </t>
  </si>
  <si>
    <t>135 WOODLAND DR</t>
  </si>
  <si>
    <t>5 ROUND RD #LT 1</t>
  </si>
  <si>
    <t xml:space="preserve">16 JOSLIN ST </t>
  </si>
  <si>
    <t xml:space="preserve">423 NEW WEST TOWNSEND RD </t>
  </si>
  <si>
    <t xml:space="preserve">395 HOLLIS RD </t>
  </si>
  <si>
    <t xml:space="preserve">17 WINTERGREEN COURT </t>
  </si>
  <si>
    <t xml:space="preserve">294 WHALOM RD </t>
  </si>
  <si>
    <t>520 BURRAGE ST</t>
  </si>
  <si>
    <t>175 PIERCE ST REAR</t>
  </si>
  <si>
    <t>612 TOWNSEND HARBOR RD LT 3A</t>
  </si>
  <si>
    <t>14 LAKEVIEW AVE</t>
  </si>
  <si>
    <t xml:space="preserve">455 FLAT HILL RD </t>
  </si>
  <si>
    <t>23 COVE RD</t>
  </si>
  <si>
    <t xml:space="preserve">25 COVE RD </t>
  </si>
  <si>
    <t>12 BEACHVIEW RD</t>
  </si>
  <si>
    <t xml:space="preserve">0 FLAT HILL RD </t>
  </si>
  <si>
    <t xml:space="preserve">379 NEW WEST TOWNSEND RD </t>
  </si>
  <si>
    <t>23 TILTON AVE</t>
  </si>
  <si>
    <t>174 NORTHFIELD RD</t>
  </si>
  <si>
    <t>110 PLEASANT ST LOT 2</t>
  </si>
  <si>
    <t>3160</t>
  </si>
  <si>
    <t>562 WEST TOWNSEND RD</t>
  </si>
  <si>
    <t xml:space="preserve">61 WHALOM RD </t>
  </si>
  <si>
    <t xml:space="preserve">62 YOUNGS RD </t>
  </si>
  <si>
    <t>262 SUMMER ST</t>
  </si>
  <si>
    <t>3320</t>
  </si>
  <si>
    <t xml:space="preserve">290 HOWARD ST </t>
  </si>
  <si>
    <t xml:space="preserve">104 WOODLAND DR </t>
  </si>
  <si>
    <t xml:space="preserve">25 CLIFFVIEW TERRACE </t>
  </si>
  <si>
    <t>125 PRATT ST</t>
  </si>
  <si>
    <t>6 TRILLIUM COURT</t>
  </si>
  <si>
    <t>36 CUSHING LANE LT 2</t>
  </si>
  <si>
    <t xml:space="preserve">240 LANCASTER AVE </t>
  </si>
  <si>
    <t>110 SUNSET LANE</t>
  </si>
  <si>
    <t xml:space="preserve">71 CHESTNUT ST </t>
  </si>
  <si>
    <t>143 WHALOM RD</t>
  </si>
  <si>
    <t xml:space="preserve">16 WINTERGREEN COURT </t>
  </si>
  <si>
    <t xml:space="preserve">180 CHASE RD </t>
  </si>
  <si>
    <t xml:space="preserve">70 HORIZON ISLAND RD </t>
  </si>
  <si>
    <t xml:space="preserve">52 PRATT ST </t>
  </si>
  <si>
    <t xml:space="preserve">717 LANCASTER AVE </t>
  </si>
  <si>
    <t>88 GILCHREST ST #LT7</t>
  </si>
  <si>
    <t>43 FIRE RD 19</t>
  </si>
  <si>
    <t xml:space="preserve">56 PINE ST </t>
  </si>
  <si>
    <t>60 EASTER BROOK RD #LOT 8</t>
  </si>
  <si>
    <t>96 ROBBS HILL RD LT 6</t>
  </si>
  <si>
    <t xml:space="preserve">192 PENINSULA DR </t>
  </si>
  <si>
    <t xml:space="preserve">287 ARBOR ST </t>
  </si>
  <si>
    <t>251 BURRAGE ST</t>
  </si>
  <si>
    <t xml:space="preserve">283 ELECTRIC AVE </t>
  </si>
  <si>
    <t xml:space="preserve">548 RESERVOIR RD </t>
  </si>
  <si>
    <t xml:space="preserve">85 AUTUMN RD </t>
  </si>
  <si>
    <t xml:space="preserve">34 PLEASANT VIEW AVE </t>
  </si>
  <si>
    <t xml:space="preserve">990 MASS AVE </t>
  </si>
  <si>
    <t xml:space="preserve">828 LANCASTER AVE </t>
  </si>
  <si>
    <t xml:space="preserve">455 TOWNSEND HARBOR RD </t>
  </si>
  <si>
    <t xml:space="preserve">556 GOODRICH ST </t>
  </si>
  <si>
    <t>65 EASTER BROOK RD #LOT5B</t>
  </si>
  <si>
    <t xml:space="preserve">40 EASTERN AVE </t>
  </si>
  <si>
    <t xml:space="preserve">56 WHITING ST </t>
  </si>
  <si>
    <t xml:space="preserve">795 LEOMINSTER RD </t>
  </si>
  <si>
    <t xml:space="preserve">70 KILBURN ST </t>
  </si>
  <si>
    <t xml:space="preserve">1455 MASS AVE </t>
  </si>
  <si>
    <t xml:space="preserve">440 WEST ST </t>
  </si>
  <si>
    <t xml:space="preserve">167 TOWNSEND HARBOR RD </t>
  </si>
  <si>
    <t xml:space="preserve">306 WHALOM RD </t>
  </si>
  <si>
    <t xml:space="preserve">20 KILBURN ST </t>
  </si>
  <si>
    <t>8030</t>
  </si>
  <si>
    <t xml:space="preserve">791 LEOMINSTER RD </t>
  </si>
  <si>
    <t xml:space="preserve">391 CHASE RD </t>
  </si>
  <si>
    <t xml:space="preserve">15 OAK AVE </t>
  </si>
  <si>
    <t>1040</t>
  </si>
  <si>
    <t xml:space="preserve">400 ELECTRIC AVE </t>
  </si>
  <si>
    <t xml:space="preserve">393 NEW WEST TOWNSEND RD </t>
  </si>
  <si>
    <t xml:space="preserve">73 ROYAL FERN DRIVE </t>
  </si>
  <si>
    <t xml:space="preserve">42 HEMLOCK DR </t>
  </si>
  <si>
    <t xml:space="preserve">35 SKYLARK LANE </t>
  </si>
  <si>
    <t xml:space="preserve">610 MULPUS RD </t>
  </si>
  <si>
    <t xml:space="preserve">18 KIRBY AVE </t>
  </si>
  <si>
    <t xml:space="preserve">165 MASS AVE </t>
  </si>
  <si>
    <t>0310</t>
  </si>
  <si>
    <t>150 WHITE ST</t>
  </si>
  <si>
    <t>6010</t>
  </si>
  <si>
    <t xml:space="preserve">1024 MASS AVE </t>
  </si>
  <si>
    <t>43 CORTLAND CIRCLE #EU 4</t>
  </si>
  <si>
    <t xml:space="preserve">63 SANDY COVE RD </t>
  </si>
  <si>
    <t xml:space="preserve">177 WHALOM RD </t>
  </si>
  <si>
    <t xml:space="preserve">77 CHASE RD </t>
  </si>
  <si>
    <t xml:space="preserve">197 WHITE ST </t>
  </si>
  <si>
    <t xml:space="preserve">1295 MASS AVE </t>
  </si>
  <si>
    <t>4021</t>
  </si>
  <si>
    <t xml:space="preserve">80 WOODLAND DR </t>
  </si>
  <si>
    <t>22 UPLAND AVE</t>
  </si>
  <si>
    <t xml:space="preserve">1325 MASS AVE </t>
  </si>
  <si>
    <t xml:space="preserve">182 WHALOM RD </t>
  </si>
  <si>
    <t xml:space="preserve">638 GOODRICH ST </t>
  </si>
  <si>
    <t>172 TOWNSEND HARBOR RD</t>
  </si>
  <si>
    <t>18 PIERCE AVE</t>
  </si>
  <si>
    <t xml:space="preserve">120 PRATT ST </t>
  </si>
  <si>
    <t xml:space="preserve">792 MASS AVE </t>
  </si>
  <si>
    <t>0101</t>
  </si>
  <si>
    <t xml:space="preserve">85 VALLEY RD </t>
  </si>
  <si>
    <t>9030</t>
  </si>
  <si>
    <t xml:space="preserve">85 ROLLING ACRES RD </t>
  </si>
  <si>
    <t>27 CROSS RD</t>
  </si>
  <si>
    <t>233 ISLAND RD LOT 1</t>
  </si>
  <si>
    <t>8010</t>
  </si>
  <si>
    <t xml:space="preserve">69 BROOKVIEW TERRACE </t>
  </si>
  <si>
    <t xml:space="preserve">1399 LANCASTER AVE </t>
  </si>
  <si>
    <t>728 GOODRICH ST</t>
  </si>
  <si>
    <t xml:space="preserve">323 NORTHFIELD RD </t>
  </si>
  <si>
    <t>323 NORTHFIELD RD N</t>
  </si>
  <si>
    <t xml:space="preserve">8 THE LANE </t>
  </si>
  <si>
    <t>2 RILEY RD #UNIT 1</t>
  </si>
  <si>
    <t>50 UPLAND AVE</t>
  </si>
  <si>
    <t xml:space="preserve">425 WEST TOWNSEND RD </t>
  </si>
  <si>
    <t xml:space="preserve">444 WEST TOWNSEND RD </t>
  </si>
  <si>
    <t>134 ISLAND RD</t>
  </si>
  <si>
    <t xml:space="preserve">319 CHASE RD </t>
  </si>
  <si>
    <t>60 PENINSULA DR</t>
  </si>
  <si>
    <t xml:space="preserve">223 SUNNY HILL RD </t>
  </si>
  <si>
    <t xml:space="preserve">43 SUMMER ST </t>
  </si>
  <si>
    <t>0130</t>
  </si>
  <si>
    <t xml:space="preserve">99 BOUCHER RD </t>
  </si>
  <si>
    <t xml:space="preserve">625 RESERVOIR RD </t>
  </si>
  <si>
    <t>43 WEST ST TERRACE</t>
  </si>
  <si>
    <t>179 HEMLOCK DR</t>
  </si>
  <si>
    <t>79 COVE RD</t>
  </si>
  <si>
    <t xml:space="preserve">136 HIGHLAND ST </t>
  </si>
  <si>
    <t>280 WHALOM RD</t>
  </si>
  <si>
    <t>20 JOHNSON ST</t>
  </si>
  <si>
    <t xml:space="preserve">35 UPLAND AVE </t>
  </si>
  <si>
    <t>350 PAGE ST</t>
  </si>
  <si>
    <t xml:space="preserve">41 WILDERWOOD AVE </t>
  </si>
  <si>
    <t xml:space="preserve">34 SPRING ST EXT </t>
  </si>
  <si>
    <t>1295 MASS AVE #6</t>
  </si>
  <si>
    <t xml:space="preserve">418 NEW WEST TOWNSEND RD </t>
  </si>
  <si>
    <t>1 RICHARD'S WAY #PAR B</t>
  </si>
  <si>
    <t>10 TILTON AVE</t>
  </si>
  <si>
    <t xml:space="preserve">17 HIGHLAND ST </t>
  </si>
  <si>
    <t xml:space="preserve">60 KIRBY AVE </t>
  </si>
  <si>
    <t>31 BEACHVIEW RD</t>
  </si>
  <si>
    <t>7 MAPLE PKWY</t>
  </si>
  <si>
    <t xml:space="preserve">25 WALLIS PARK </t>
  </si>
  <si>
    <t>219 WEST TOWNSEND RD LOT 4</t>
  </si>
  <si>
    <t>227 WEST TOWNSEND RD #LOT 5</t>
  </si>
  <si>
    <t xml:space="preserve">48 NEW WEST TOWNSEND RD </t>
  </si>
  <si>
    <t>101 WHITE ST</t>
  </si>
  <si>
    <t>460 LANCASTER AVE #LT 1</t>
  </si>
  <si>
    <t xml:space="preserve">Count: </t>
  </si>
  <si>
    <t>PARCEL LOCATION</t>
  </si>
  <si>
    <t>VISION ID</t>
  </si>
  <si>
    <t>TOWN</t>
  </si>
  <si>
    <t>LAND USE CODE</t>
  </si>
  <si>
    <t>TOTAL ASSESSED VALUE</t>
  </si>
  <si>
    <t>SALES PRICE</t>
  </si>
  <si>
    <t>SALES DATE</t>
  </si>
  <si>
    <t>Sales History-January 1, 2024 to December 31, 2024</t>
  </si>
  <si>
    <t>%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</si>
</sst>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09]m/d/yyyy\ h:mm:ss\ AM/PM"/>
    <numFmt numFmtId="166" formatCode="0.00;[Red]0.00"/>
  </numFmts>
  <fonts count="7" x14ac:knownFonts="1">
    <font>
      <sz val="11"/>
      <color rgb="FF000000"/>
      <name val="Calibri"/>
      <family val="2"/>
      <scheme val="minor"/>
    </font>
    <font>
      <sz val="11"/>
      <name val="Calibri"/>
    </font>
    <font>
      <b/>
      <sz val="15"/>
      <color rgb="FF1C3A70"/>
      <name val="Arial"/>
    </font>
    <font>
      <b/>
      <sz val="8"/>
      <color rgb="FFFFFFFF"/>
      <name val="Arial"/>
    </font>
    <font>
      <sz val="8"/>
      <color rgb="FF000000"/>
      <name val="Arial"/>
    </font>
    <font>
      <b/>
      <sz val="10"/>
      <color rgb="FF1C3A70"/>
      <name val="Arial"/>
    </font>
    <font>
      <sz val="10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1C3A70"/>
        <bgColor rgb="FF1C3A70"/>
      </patternFill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10">
    <xf numFmtId="0" fontId="1" fillId="0" borderId="0" xfId="0" applyFont="1"/>
    <xf numFmtId="0" fontId="3" fillId="2" borderId="1" xfId="0" applyFont="1" applyFill="1" applyBorder="1" applyAlignment="1">
      <alignment horizontal="center" vertical="top" wrapText="1" readingOrder="1"/>
    </xf>
    <xf numFmtId="0" fontId="4" fillId="0" borderId="1" xfId="0" applyFont="1" applyBorder="1" applyAlignment="1">
      <alignment horizontal="right" vertical="top" wrapText="1" readingOrder="1"/>
    </xf>
    <xf numFmtId="164" fontId="4" fillId="0" borderId="1" xfId="0" applyNumberFormat="1" applyFont="1" applyBorder="1" applyAlignment="1">
      <alignment horizontal="right" vertical="top" wrapText="1" readingOrder="1"/>
    </xf>
    <xf numFmtId="0" fontId="5" fillId="0" borderId="1" xfId="0" applyFont="1" applyBorder="1" applyAlignment="1">
      <alignment horizontal="center" vertical="top" wrapText="1" readingOrder="1"/>
    </xf>
    <xf numFmtId="0" fontId="6" fillId="0" borderId="1" xfId="0" applyFont="1" applyBorder="1" applyAlignment="1">
      <alignment horizontal="right" vertical="top" wrapText="1" readingOrder="1"/>
    </xf>
    <xf numFmtId="0" fontId="2" fillId="0" borderId="0" xfId="0" applyFont="1" applyAlignment="1">
      <alignment horizontal="center" vertical="top" wrapText="1" readingOrder="1"/>
    </xf>
    <xf numFmtId="0" fontId="1" fillId="0" borderId="0" xfId="0" applyFont="1"/>
    <xf numFmtId="2" fontId="4" fillId="0" borderId="1" xfId="0" applyNumberFormat="1" applyFont="1" applyBorder="1" applyAlignment="1">
      <alignment horizontal="right" vertical="top" wrapText="1" readingOrder="1"/>
    </xf>
    <xf numFmtId="166" fontId="4" fillId="0" borderId="1" xfId="0" applyNumberFormat="1" applyFont="1" applyBorder="1" applyAlignment="1">
      <alignment horizontal="right" vertical="top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1C3A70"/>
      <rgbColor rgb="00D3D3D3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5"/>
  <sheetViews>
    <sheetView showGridLines="0" tabSelected="1" workbookViewId="0">
      <selection activeCell="D3" sqref="D3"/>
    </sheetView>
  </sheetViews>
  <sheetFormatPr defaultRowHeight="14.4" x14ac:dyDescent="0.3"/>
  <cols>
    <col min="1" max="1" width="8.88671875" customWidth="1"/>
    <col min="2" max="2" width="21" customWidth="1"/>
    <col min="3" max="3" width="15.21875" customWidth="1"/>
    <col min="4" max="4" width="12.88671875" customWidth="1"/>
    <col min="5" max="5" width="21.44140625" customWidth="1"/>
    <col min="6" max="6" width="11" customWidth="1"/>
    <col min="7" max="7" width="9.6640625" customWidth="1"/>
    <col min="8" max="8" width="16.44140625" customWidth="1"/>
    <col min="9" max="9" width="0" hidden="1" customWidth="1"/>
  </cols>
  <sheetData>
    <row r="1" spans="1:8" ht="28.8" customHeight="1" x14ac:dyDescent="0.3">
      <c r="A1" s="6" t="s">
        <v>295</v>
      </c>
      <c r="B1" s="7"/>
      <c r="C1" s="7"/>
      <c r="D1" s="7"/>
      <c r="E1" s="7"/>
      <c r="F1" s="7"/>
      <c r="G1" s="7"/>
      <c r="H1" s="7"/>
    </row>
    <row r="2" spans="1:8" ht="0.75" customHeight="1" x14ac:dyDescent="0.3"/>
    <row r="3" spans="1:8" x14ac:dyDescent="0.3">
      <c r="A3" s="1" t="s">
        <v>289</v>
      </c>
      <c r="B3" s="1" t="s">
        <v>288</v>
      </c>
      <c r="C3" s="1" t="s">
        <v>290</v>
      </c>
      <c r="D3" s="1" t="s">
        <v>291</v>
      </c>
      <c r="E3" s="1" t="s">
        <v>292</v>
      </c>
      <c r="F3" s="1" t="s">
        <v>293</v>
      </c>
      <c r="G3" s="1" t="s">
        <v>296</v>
      </c>
      <c r="H3" s="1" t="s">
        <v>294</v>
      </c>
    </row>
    <row r="4" spans="1:8" x14ac:dyDescent="0.3">
      <c r="A4" s="2">
        <v>4015</v>
      </c>
      <c r="B4" s="2" t="s">
        <v>0</v>
      </c>
      <c r="C4" s="2" t="s">
        <v>1</v>
      </c>
      <c r="D4" s="2" t="s">
        <v>2</v>
      </c>
      <c r="E4" s="2">
        <v>448300</v>
      </c>
      <c r="F4" s="2">
        <v>155000</v>
      </c>
      <c r="G4" s="2">
        <v>0.35</v>
      </c>
      <c r="H4" s="3">
        <v>45293</v>
      </c>
    </row>
    <row r="5" spans="1:8" x14ac:dyDescent="0.3">
      <c r="A5" s="2">
        <v>1978</v>
      </c>
      <c r="B5" s="2" t="s">
        <v>3</v>
      </c>
      <c r="C5" s="2" t="s">
        <v>1</v>
      </c>
      <c r="D5" s="2" t="s">
        <v>2</v>
      </c>
      <c r="E5" s="2">
        <v>446400</v>
      </c>
      <c r="F5" s="2">
        <v>443900</v>
      </c>
      <c r="G5" s="8">
        <f>F5/E5</f>
        <v>0.99439964157706096</v>
      </c>
      <c r="H5" s="3">
        <v>45308</v>
      </c>
    </row>
    <row r="6" spans="1:8" x14ac:dyDescent="0.3">
      <c r="A6" s="2">
        <v>3586</v>
      </c>
      <c r="B6" s="2" t="s">
        <v>4</v>
      </c>
      <c r="C6" s="2" t="s">
        <v>1</v>
      </c>
      <c r="D6" s="2" t="s">
        <v>2</v>
      </c>
      <c r="E6" s="2">
        <v>286600</v>
      </c>
      <c r="F6" s="2">
        <v>320000</v>
      </c>
      <c r="G6" s="8">
        <f t="shared" ref="G6:G69" si="0">F6/E6</f>
        <v>1.1165387299371947</v>
      </c>
      <c r="H6" s="3">
        <v>45310</v>
      </c>
    </row>
    <row r="7" spans="1:8" x14ac:dyDescent="0.3">
      <c r="A7" s="2">
        <v>5029</v>
      </c>
      <c r="B7" s="2" t="s">
        <v>5</v>
      </c>
      <c r="C7" s="2" t="s">
        <v>1</v>
      </c>
      <c r="D7" s="2" t="s">
        <v>6</v>
      </c>
      <c r="E7" s="2">
        <v>356100</v>
      </c>
      <c r="F7" s="2">
        <v>152500</v>
      </c>
      <c r="G7" s="9">
        <f t="shared" si="0"/>
        <v>0.42825049143499017</v>
      </c>
      <c r="H7" s="3">
        <v>45313</v>
      </c>
    </row>
    <row r="8" spans="1:8" x14ac:dyDescent="0.3">
      <c r="A8" s="2">
        <v>1371</v>
      </c>
      <c r="B8" s="2" t="s">
        <v>7</v>
      </c>
      <c r="C8" s="2" t="s">
        <v>1</v>
      </c>
      <c r="D8" s="2" t="s">
        <v>2</v>
      </c>
      <c r="E8" s="2">
        <v>615900</v>
      </c>
      <c r="F8" s="2">
        <v>360000</v>
      </c>
      <c r="G8" s="9">
        <f t="shared" si="0"/>
        <v>0.58451047247929855</v>
      </c>
      <c r="H8" s="3">
        <v>45315</v>
      </c>
    </row>
    <row r="9" spans="1:8" x14ac:dyDescent="0.3">
      <c r="A9" s="2">
        <v>1646</v>
      </c>
      <c r="B9" s="2" t="s">
        <v>8</v>
      </c>
      <c r="C9" s="2" t="s">
        <v>1</v>
      </c>
      <c r="D9" s="2" t="s">
        <v>2</v>
      </c>
      <c r="E9" s="2">
        <v>1079000</v>
      </c>
      <c r="F9" s="2">
        <v>141000</v>
      </c>
      <c r="G9" s="9">
        <f t="shared" si="0"/>
        <v>0.13067655236329936</v>
      </c>
      <c r="H9" s="3">
        <v>45320</v>
      </c>
    </row>
    <row r="10" spans="1:8" x14ac:dyDescent="0.3">
      <c r="A10" s="2">
        <v>1948</v>
      </c>
      <c r="B10" s="2" t="s">
        <v>9</v>
      </c>
      <c r="C10" s="2" t="s">
        <v>1</v>
      </c>
      <c r="D10" s="2" t="s">
        <v>2</v>
      </c>
      <c r="E10" s="2">
        <v>457000</v>
      </c>
      <c r="F10" s="2">
        <v>265000</v>
      </c>
      <c r="G10" s="9">
        <f t="shared" si="0"/>
        <v>0.57986870897155363</v>
      </c>
      <c r="H10" s="3">
        <v>45320</v>
      </c>
    </row>
    <row r="11" spans="1:8" x14ac:dyDescent="0.3">
      <c r="A11" s="2">
        <v>4389</v>
      </c>
      <c r="B11" s="2" t="s">
        <v>10</v>
      </c>
      <c r="C11" s="2" t="s">
        <v>1</v>
      </c>
      <c r="D11" s="2" t="s">
        <v>11</v>
      </c>
      <c r="E11" s="2">
        <v>209800</v>
      </c>
      <c r="F11" s="2">
        <v>25000</v>
      </c>
      <c r="G11" s="9">
        <f t="shared" si="0"/>
        <v>0.11916110581506197</v>
      </c>
      <c r="H11" s="3">
        <v>45322</v>
      </c>
    </row>
    <row r="12" spans="1:8" x14ac:dyDescent="0.3">
      <c r="A12" s="2">
        <v>3588</v>
      </c>
      <c r="B12" s="2" t="s">
        <v>12</v>
      </c>
      <c r="C12" s="2" t="s">
        <v>1</v>
      </c>
      <c r="D12" s="2" t="s">
        <v>2</v>
      </c>
      <c r="E12" s="2">
        <v>400600</v>
      </c>
      <c r="F12" s="2">
        <v>385000</v>
      </c>
      <c r="G12" s="9">
        <f t="shared" si="0"/>
        <v>0.96105841238142786</v>
      </c>
      <c r="H12" s="3">
        <v>45323</v>
      </c>
    </row>
    <row r="13" spans="1:8" x14ac:dyDescent="0.3">
      <c r="A13" s="2">
        <v>623</v>
      </c>
      <c r="B13" s="2" t="s">
        <v>13</v>
      </c>
      <c r="C13" s="2" t="s">
        <v>1</v>
      </c>
      <c r="D13" s="2" t="s">
        <v>2</v>
      </c>
      <c r="E13" s="2">
        <v>662100</v>
      </c>
      <c r="F13" s="2">
        <v>220000</v>
      </c>
      <c r="G13" s="9">
        <f t="shared" si="0"/>
        <v>0.33227609122489049</v>
      </c>
      <c r="H13" s="3">
        <v>45324</v>
      </c>
    </row>
    <row r="14" spans="1:8" x14ac:dyDescent="0.3">
      <c r="A14" s="2">
        <v>2081</v>
      </c>
      <c r="B14" s="2" t="s">
        <v>14</v>
      </c>
      <c r="C14" s="2" t="s">
        <v>1</v>
      </c>
      <c r="D14" s="2" t="s">
        <v>2</v>
      </c>
      <c r="E14" s="2">
        <v>701900</v>
      </c>
      <c r="F14" s="2">
        <v>700000</v>
      </c>
      <c r="G14" s="9">
        <f t="shared" si="0"/>
        <v>0.99729306168969933</v>
      </c>
      <c r="H14" s="3">
        <v>45331</v>
      </c>
    </row>
    <row r="15" spans="1:8" x14ac:dyDescent="0.3">
      <c r="A15" s="2">
        <v>3736</v>
      </c>
      <c r="B15" s="2" t="s">
        <v>15</v>
      </c>
      <c r="C15" s="2" t="s">
        <v>1</v>
      </c>
      <c r="D15" s="2" t="s">
        <v>2</v>
      </c>
      <c r="E15" s="2">
        <v>793800</v>
      </c>
      <c r="F15" s="2">
        <v>112000</v>
      </c>
      <c r="G15" s="9">
        <f t="shared" si="0"/>
        <v>0.14109347442680775</v>
      </c>
      <c r="H15" s="3">
        <v>45335</v>
      </c>
    </row>
    <row r="16" spans="1:8" x14ac:dyDescent="0.3">
      <c r="A16" s="2">
        <v>4303</v>
      </c>
      <c r="B16" s="2" t="s">
        <v>16</v>
      </c>
      <c r="C16" s="2" t="s">
        <v>1</v>
      </c>
      <c r="D16" s="2" t="s">
        <v>2</v>
      </c>
      <c r="E16" s="2">
        <v>365900</v>
      </c>
      <c r="F16" s="2">
        <v>377500</v>
      </c>
      <c r="G16" s="9">
        <f t="shared" si="0"/>
        <v>1.0317026509975402</v>
      </c>
      <c r="H16" s="3">
        <v>45344</v>
      </c>
    </row>
    <row r="17" spans="1:8" x14ac:dyDescent="0.3">
      <c r="A17" s="2">
        <v>425</v>
      </c>
      <c r="B17" s="2" t="s">
        <v>17</v>
      </c>
      <c r="C17" s="2" t="s">
        <v>1</v>
      </c>
      <c r="D17" s="2" t="s">
        <v>2</v>
      </c>
      <c r="E17" s="2">
        <v>313600</v>
      </c>
      <c r="F17" s="2">
        <v>345000</v>
      </c>
      <c r="G17" s="9">
        <f t="shared" si="0"/>
        <v>1.1001275510204083</v>
      </c>
      <c r="H17" s="3">
        <v>45345</v>
      </c>
    </row>
    <row r="18" spans="1:8" x14ac:dyDescent="0.3">
      <c r="A18" s="2">
        <v>5238</v>
      </c>
      <c r="B18" s="2" t="s">
        <v>18</v>
      </c>
      <c r="C18" s="2" t="s">
        <v>1</v>
      </c>
      <c r="D18" s="2" t="s">
        <v>11</v>
      </c>
      <c r="E18" s="2">
        <v>363800</v>
      </c>
      <c r="F18" s="2">
        <v>180000</v>
      </c>
      <c r="G18" s="9">
        <f t="shared" si="0"/>
        <v>0.49477735019241342</v>
      </c>
      <c r="H18" s="3">
        <v>45349</v>
      </c>
    </row>
    <row r="19" spans="1:8" x14ac:dyDescent="0.3">
      <c r="A19" s="2">
        <v>83</v>
      </c>
      <c r="B19" s="2" t="s">
        <v>19</v>
      </c>
      <c r="C19" s="2" t="s">
        <v>1</v>
      </c>
      <c r="D19" s="2" t="s">
        <v>20</v>
      </c>
      <c r="E19" s="2">
        <v>10000</v>
      </c>
      <c r="F19" s="2">
        <v>30000</v>
      </c>
      <c r="G19" s="9">
        <f t="shared" si="0"/>
        <v>3</v>
      </c>
      <c r="H19" s="3">
        <v>45351</v>
      </c>
    </row>
    <row r="20" spans="1:8" x14ac:dyDescent="0.3">
      <c r="A20" s="2">
        <v>4524</v>
      </c>
      <c r="B20" s="2" t="s">
        <v>21</v>
      </c>
      <c r="C20" s="2" t="s">
        <v>1</v>
      </c>
      <c r="D20" s="2" t="s">
        <v>2</v>
      </c>
      <c r="E20" s="2">
        <v>574000</v>
      </c>
      <c r="F20" s="2">
        <v>599900</v>
      </c>
      <c r="G20" s="9">
        <f t="shared" si="0"/>
        <v>1.0451219512195122</v>
      </c>
      <c r="H20" s="3">
        <v>45351</v>
      </c>
    </row>
    <row r="21" spans="1:8" x14ac:dyDescent="0.3">
      <c r="A21" s="2">
        <v>901</v>
      </c>
      <c r="B21" s="2" t="s">
        <v>22</v>
      </c>
      <c r="C21" s="2" t="s">
        <v>1</v>
      </c>
      <c r="D21" s="2" t="s">
        <v>23</v>
      </c>
      <c r="E21" s="2">
        <v>451600</v>
      </c>
      <c r="F21" s="2">
        <v>525000</v>
      </c>
      <c r="G21" s="9">
        <f t="shared" si="0"/>
        <v>1.162533215234721</v>
      </c>
      <c r="H21" s="3">
        <v>45352</v>
      </c>
    </row>
    <row r="22" spans="1:8" x14ac:dyDescent="0.3">
      <c r="A22" s="2">
        <v>178</v>
      </c>
      <c r="B22" s="2" t="s">
        <v>24</v>
      </c>
      <c r="C22" s="2" t="s">
        <v>1</v>
      </c>
      <c r="D22" s="2" t="s">
        <v>2</v>
      </c>
      <c r="E22" s="2">
        <v>573300</v>
      </c>
      <c r="F22" s="2">
        <v>565000</v>
      </c>
      <c r="G22" s="9">
        <f t="shared" si="0"/>
        <v>0.98552241409384267</v>
      </c>
      <c r="H22" s="3">
        <v>45356</v>
      </c>
    </row>
    <row r="23" spans="1:8" x14ac:dyDescent="0.3">
      <c r="A23" s="2">
        <v>2748</v>
      </c>
      <c r="B23" s="2" t="s">
        <v>25</v>
      </c>
      <c r="C23" s="2" t="s">
        <v>1</v>
      </c>
      <c r="D23" s="2" t="s">
        <v>2</v>
      </c>
      <c r="E23" s="2">
        <v>555300</v>
      </c>
      <c r="F23" s="2">
        <v>1</v>
      </c>
      <c r="G23" s="9">
        <f t="shared" si="0"/>
        <v>1.8008283810552853E-6</v>
      </c>
      <c r="H23" s="3">
        <v>45356</v>
      </c>
    </row>
    <row r="24" spans="1:8" x14ac:dyDescent="0.3">
      <c r="A24" s="2">
        <v>1143</v>
      </c>
      <c r="B24" s="2" t="s">
        <v>26</v>
      </c>
      <c r="C24" s="2" t="s">
        <v>1</v>
      </c>
      <c r="D24" s="2" t="s">
        <v>2</v>
      </c>
      <c r="E24" s="2">
        <v>306900</v>
      </c>
      <c r="F24" s="2">
        <v>322222</v>
      </c>
      <c r="G24" s="9">
        <f t="shared" si="0"/>
        <v>1.0499250570218313</v>
      </c>
      <c r="H24" s="3">
        <v>45359</v>
      </c>
    </row>
    <row r="25" spans="1:8" x14ac:dyDescent="0.3">
      <c r="A25" s="2">
        <v>1400</v>
      </c>
      <c r="B25" s="2" t="s">
        <v>27</v>
      </c>
      <c r="C25" s="2" t="s">
        <v>1</v>
      </c>
      <c r="D25" s="2" t="s">
        <v>2</v>
      </c>
      <c r="E25" s="2">
        <v>402500</v>
      </c>
      <c r="F25" s="2">
        <v>415000</v>
      </c>
      <c r="G25" s="9">
        <f t="shared" si="0"/>
        <v>1.031055900621118</v>
      </c>
      <c r="H25" s="3">
        <v>45359</v>
      </c>
    </row>
    <row r="26" spans="1:8" x14ac:dyDescent="0.3">
      <c r="A26" s="2">
        <v>1389</v>
      </c>
      <c r="B26" s="2" t="s">
        <v>28</v>
      </c>
      <c r="C26" s="2" t="s">
        <v>1</v>
      </c>
      <c r="D26" s="2" t="s">
        <v>2</v>
      </c>
      <c r="E26" s="2">
        <v>431800</v>
      </c>
      <c r="F26" s="2">
        <v>290000</v>
      </c>
      <c r="G26" s="9">
        <f t="shared" si="0"/>
        <v>0.67160722556739227</v>
      </c>
      <c r="H26" s="3">
        <v>45363</v>
      </c>
    </row>
    <row r="27" spans="1:8" x14ac:dyDescent="0.3">
      <c r="A27" s="2">
        <v>3210</v>
      </c>
      <c r="B27" s="2" t="s">
        <v>29</v>
      </c>
      <c r="C27" s="2" t="s">
        <v>1</v>
      </c>
      <c r="D27" s="2" t="s">
        <v>2</v>
      </c>
      <c r="E27" s="2">
        <v>371500</v>
      </c>
      <c r="F27" s="2">
        <v>416500</v>
      </c>
      <c r="G27" s="9">
        <f t="shared" si="0"/>
        <v>1.1211305518169583</v>
      </c>
      <c r="H27" s="3">
        <v>45369</v>
      </c>
    </row>
    <row r="28" spans="1:8" x14ac:dyDescent="0.3">
      <c r="A28" s="2">
        <v>3512</v>
      </c>
      <c r="B28" s="2" t="s">
        <v>30</v>
      </c>
      <c r="C28" s="2" t="s">
        <v>1</v>
      </c>
      <c r="D28" s="2" t="s">
        <v>2</v>
      </c>
      <c r="E28" s="2">
        <v>380600</v>
      </c>
      <c r="F28" s="2">
        <v>390000</v>
      </c>
      <c r="G28" s="9">
        <f t="shared" si="0"/>
        <v>1.0246978455070941</v>
      </c>
      <c r="H28" s="3">
        <v>45372</v>
      </c>
    </row>
    <row r="29" spans="1:8" x14ac:dyDescent="0.3">
      <c r="A29" s="2">
        <v>305</v>
      </c>
      <c r="B29" s="2" t="s">
        <v>31</v>
      </c>
      <c r="C29" s="2" t="s">
        <v>1</v>
      </c>
      <c r="D29" s="2" t="s">
        <v>2</v>
      </c>
      <c r="E29" s="2">
        <v>389600</v>
      </c>
      <c r="F29" s="2">
        <v>495000</v>
      </c>
      <c r="G29" s="9">
        <f t="shared" si="0"/>
        <v>1.2705338809034907</v>
      </c>
      <c r="H29" s="3">
        <v>45373</v>
      </c>
    </row>
    <row r="30" spans="1:8" x14ac:dyDescent="0.3">
      <c r="A30" s="2">
        <v>3130</v>
      </c>
      <c r="B30" s="2" t="s">
        <v>32</v>
      </c>
      <c r="C30" s="2" t="s">
        <v>1</v>
      </c>
      <c r="D30" s="2" t="s">
        <v>2</v>
      </c>
      <c r="E30" s="2">
        <v>326700</v>
      </c>
      <c r="F30" s="2">
        <v>374000</v>
      </c>
      <c r="G30" s="9">
        <f t="shared" si="0"/>
        <v>1.1447811447811447</v>
      </c>
      <c r="H30" s="3">
        <v>45373</v>
      </c>
    </row>
    <row r="31" spans="1:8" x14ac:dyDescent="0.3">
      <c r="A31" s="2">
        <v>5029</v>
      </c>
      <c r="B31" s="2" t="s">
        <v>5</v>
      </c>
      <c r="C31" s="2" t="s">
        <v>1</v>
      </c>
      <c r="D31" s="2" t="s">
        <v>6</v>
      </c>
      <c r="E31" s="2">
        <v>356100</v>
      </c>
      <c r="F31" s="2">
        <v>305000</v>
      </c>
      <c r="G31" s="9">
        <f t="shared" si="0"/>
        <v>0.85650098286998033</v>
      </c>
      <c r="H31" s="3">
        <v>45373</v>
      </c>
    </row>
    <row r="32" spans="1:8" x14ac:dyDescent="0.3">
      <c r="A32" s="2">
        <v>2121</v>
      </c>
      <c r="B32" s="2" t="s">
        <v>33</v>
      </c>
      <c r="C32" s="2" t="s">
        <v>1</v>
      </c>
      <c r="D32" s="2" t="s">
        <v>23</v>
      </c>
      <c r="E32" s="2">
        <v>445500</v>
      </c>
      <c r="F32" s="2">
        <v>491900</v>
      </c>
      <c r="G32" s="9">
        <f t="shared" si="0"/>
        <v>1.1041526374859709</v>
      </c>
      <c r="H32" s="3">
        <v>45379</v>
      </c>
    </row>
    <row r="33" spans="1:8" x14ac:dyDescent="0.3">
      <c r="A33" s="2">
        <v>3638</v>
      </c>
      <c r="B33" s="2" t="s">
        <v>34</v>
      </c>
      <c r="C33" s="2" t="s">
        <v>1</v>
      </c>
      <c r="D33" s="2" t="s">
        <v>2</v>
      </c>
      <c r="E33" s="2">
        <v>463300</v>
      </c>
      <c r="F33" s="2">
        <v>490000</v>
      </c>
      <c r="G33" s="9">
        <f t="shared" si="0"/>
        <v>1.057630045327002</v>
      </c>
      <c r="H33" s="3">
        <v>45379</v>
      </c>
    </row>
    <row r="34" spans="1:8" x14ac:dyDescent="0.3">
      <c r="A34" s="2">
        <v>1045</v>
      </c>
      <c r="B34" s="2" t="s">
        <v>35</v>
      </c>
      <c r="C34" s="2" t="s">
        <v>1</v>
      </c>
      <c r="D34" s="2" t="s">
        <v>2</v>
      </c>
      <c r="E34" s="2">
        <v>878500</v>
      </c>
      <c r="F34" s="2">
        <v>843472</v>
      </c>
      <c r="G34" s="9">
        <f t="shared" si="0"/>
        <v>0.96012749003984066</v>
      </c>
      <c r="H34" s="3">
        <v>45380</v>
      </c>
    </row>
    <row r="35" spans="1:8" x14ac:dyDescent="0.3">
      <c r="A35" s="2">
        <v>2077</v>
      </c>
      <c r="B35" s="2" t="s">
        <v>36</v>
      </c>
      <c r="C35" s="2" t="s">
        <v>1</v>
      </c>
      <c r="D35" s="2" t="s">
        <v>2</v>
      </c>
      <c r="E35" s="2">
        <v>499300</v>
      </c>
      <c r="F35" s="2">
        <v>530000</v>
      </c>
      <c r="G35" s="9">
        <f t="shared" si="0"/>
        <v>1.0614860805127178</v>
      </c>
      <c r="H35" s="3">
        <v>45380</v>
      </c>
    </row>
    <row r="36" spans="1:8" x14ac:dyDescent="0.3">
      <c r="A36" s="2">
        <v>4067</v>
      </c>
      <c r="B36" s="2" t="s">
        <v>37</v>
      </c>
      <c r="C36" s="2" t="s">
        <v>1</v>
      </c>
      <c r="D36" s="2" t="s">
        <v>2</v>
      </c>
      <c r="E36" s="2">
        <v>429300</v>
      </c>
      <c r="F36" s="2">
        <v>150000</v>
      </c>
      <c r="G36" s="9">
        <f t="shared" si="0"/>
        <v>0.34940600978336828</v>
      </c>
      <c r="H36" s="3">
        <v>45380</v>
      </c>
    </row>
    <row r="37" spans="1:8" x14ac:dyDescent="0.3">
      <c r="A37" s="2">
        <v>5284</v>
      </c>
      <c r="B37" s="2" t="s">
        <v>38</v>
      </c>
      <c r="C37" s="2" t="s">
        <v>1</v>
      </c>
      <c r="D37" s="2" t="s">
        <v>2</v>
      </c>
      <c r="E37" s="2">
        <v>721900</v>
      </c>
      <c r="F37" s="2">
        <v>735000</v>
      </c>
      <c r="G37" s="9">
        <f t="shared" si="0"/>
        <v>1.0181465576949715</v>
      </c>
      <c r="H37" s="3">
        <v>45383</v>
      </c>
    </row>
    <row r="38" spans="1:8" x14ac:dyDescent="0.3">
      <c r="A38" s="2">
        <v>612</v>
      </c>
      <c r="B38" s="2" t="s">
        <v>39</v>
      </c>
      <c r="C38" s="2" t="s">
        <v>1</v>
      </c>
      <c r="D38" s="2" t="s">
        <v>2</v>
      </c>
      <c r="E38" s="2">
        <v>469300</v>
      </c>
      <c r="F38" s="2">
        <v>552000</v>
      </c>
      <c r="G38" s="9">
        <f t="shared" si="0"/>
        <v>1.1762199019816748</v>
      </c>
      <c r="H38" s="3">
        <v>45384</v>
      </c>
    </row>
    <row r="39" spans="1:8" x14ac:dyDescent="0.3">
      <c r="A39" s="2">
        <v>935</v>
      </c>
      <c r="B39" s="2" t="s">
        <v>40</v>
      </c>
      <c r="C39" s="2" t="s">
        <v>1</v>
      </c>
      <c r="D39" s="2" t="s">
        <v>2</v>
      </c>
      <c r="E39" s="2">
        <v>731500</v>
      </c>
      <c r="F39" s="2">
        <v>842500</v>
      </c>
      <c r="G39" s="9">
        <f t="shared" si="0"/>
        <v>1.1517429938482571</v>
      </c>
      <c r="H39" s="3">
        <v>45385</v>
      </c>
    </row>
    <row r="40" spans="1:8" x14ac:dyDescent="0.3">
      <c r="A40" s="2">
        <v>4423</v>
      </c>
      <c r="B40" s="2" t="s">
        <v>41</v>
      </c>
      <c r="C40" s="2" t="s">
        <v>1</v>
      </c>
      <c r="D40" s="2" t="s">
        <v>2</v>
      </c>
      <c r="E40" s="2">
        <v>645900</v>
      </c>
      <c r="F40" s="2">
        <v>732000</v>
      </c>
      <c r="G40" s="9">
        <f t="shared" si="0"/>
        <v>1.1333023687877379</v>
      </c>
      <c r="H40" s="3">
        <v>45387</v>
      </c>
    </row>
    <row r="41" spans="1:8" x14ac:dyDescent="0.3">
      <c r="A41" s="2">
        <v>4234</v>
      </c>
      <c r="B41" s="2" t="s">
        <v>42</v>
      </c>
      <c r="C41" s="2" t="s">
        <v>1</v>
      </c>
      <c r="D41" s="2" t="s">
        <v>43</v>
      </c>
      <c r="E41" s="2">
        <v>216700</v>
      </c>
      <c r="F41" s="2">
        <v>195000</v>
      </c>
      <c r="G41" s="9">
        <f t="shared" si="0"/>
        <v>0.8998615597600369</v>
      </c>
      <c r="H41" s="3">
        <v>45393</v>
      </c>
    </row>
    <row r="42" spans="1:8" x14ac:dyDescent="0.3">
      <c r="A42" s="2">
        <v>909</v>
      </c>
      <c r="B42" s="2" t="s">
        <v>44</v>
      </c>
      <c r="C42" s="2" t="s">
        <v>1</v>
      </c>
      <c r="D42" s="2" t="s">
        <v>23</v>
      </c>
      <c r="E42" s="2">
        <v>727600</v>
      </c>
      <c r="F42" s="2">
        <v>779900</v>
      </c>
      <c r="G42" s="9">
        <f t="shared" si="0"/>
        <v>1.0718801539307312</v>
      </c>
      <c r="H42" s="3">
        <v>45394</v>
      </c>
    </row>
    <row r="43" spans="1:8" x14ac:dyDescent="0.3">
      <c r="A43" s="2">
        <v>1363</v>
      </c>
      <c r="B43" s="2" t="s">
        <v>45</v>
      </c>
      <c r="C43" s="2" t="s">
        <v>1</v>
      </c>
      <c r="D43" s="2" t="s">
        <v>2</v>
      </c>
      <c r="E43" s="2">
        <v>763400</v>
      </c>
      <c r="F43" s="2">
        <v>890000</v>
      </c>
      <c r="G43" s="9">
        <f t="shared" si="0"/>
        <v>1.1658370447995807</v>
      </c>
      <c r="H43" s="3">
        <v>45394</v>
      </c>
    </row>
    <row r="44" spans="1:8" x14ac:dyDescent="0.3">
      <c r="A44" s="2">
        <v>4951</v>
      </c>
      <c r="B44" s="2" t="s">
        <v>46</v>
      </c>
      <c r="C44" s="2" t="s">
        <v>1</v>
      </c>
      <c r="D44" s="2" t="s">
        <v>2</v>
      </c>
      <c r="E44" s="2">
        <v>704500</v>
      </c>
      <c r="F44" s="2">
        <v>729900</v>
      </c>
      <c r="G44" s="9">
        <f t="shared" si="0"/>
        <v>1.0360539389638042</v>
      </c>
      <c r="H44" s="3">
        <v>45394</v>
      </c>
    </row>
    <row r="45" spans="1:8" x14ac:dyDescent="0.3">
      <c r="A45" s="2">
        <v>1948</v>
      </c>
      <c r="B45" s="2" t="s">
        <v>9</v>
      </c>
      <c r="C45" s="2" t="s">
        <v>1</v>
      </c>
      <c r="D45" s="2" t="s">
        <v>2</v>
      </c>
      <c r="E45" s="2">
        <v>457000</v>
      </c>
      <c r="F45" s="2">
        <v>520000</v>
      </c>
      <c r="G45" s="9">
        <f t="shared" si="0"/>
        <v>1.1378555798687089</v>
      </c>
      <c r="H45" s="3">
        <v>45399</v>
      </c>
    </row>
    <row r="46" spans="1:8" x14ac:dyDescent="0.3">
      <c r="A46" s="2">
        <v>1929</v>
      </c>
      <c r="B46" s="2" t="s">
        <v>47</v>
      </c>
      <c r="C46" s="2" t="s">
        <v>1</v>
      </c>
      <c r="D46" s="2" t="s">
        <v>2</v>
      </c>
      <c r="E46" s="2">
        <v>367500</v>
      </c>
      <c r="F46" s="2">
        <v>455000</v>
      </c>
      <c r="G46" s="9">
        <f t="shared" si="0"/>
        <v>1.2380952380952381</v>
      </c>
      <c r="H46" s="3">
        <v>45400</v>
      </c>
    </row>
    <row r="47" spans="1:8" x14ac:dyDescent="0.3">
      <c r="A47" s="2">
        <v>4936</v>
      </c>
      <c r="B47" s="2" t="s">
        <v>48</v>
      </c>
      <c r="C47" s="2" t="s">
        <v>1</v>
      </c>
      <c r="D47" s="2" t="s">
        <v>2</v>
      </c>
      <c r="E47" s="2">
        <v>908000</v>
      </c>
      <c r="F47" s="2">
        <v>1285222</v>
      </c>
      <c r="G47" s="9">
        <f t="shared" si="0"/>
        <v>1.4154427312775331</v>
      </c>
      <c r="H47" s="3">
        <v>45404</v>
      </c>
    </row>
    <row r="48" spans="1:8" x14ac:dyDescent="0.3">
      <c r="A48" s="2">
        <v>5304</v>
      </c>
      <c r="B48" s="2" t="s">
        <v>49</v>
      </c>
      <c r="C48" s="2" t="s">
        <v>1</v>
      </c>
      <c r="D48" s="2" t="s">
        <v>2</v>
      </c>
      <c r="E48" s="2">
        <v>743700</v>
      </c>
      <c r="F48" s="2">
        <v>120000</v>
      </c>
      <c r="G48" s="9">
        <f t="shared" si="0"/>
        <v>0.16135538523598225</v>
      </c>
      <c r="H48" s="3">
        <v>45404</v>
      </c>
    </row>
    <row r="49" spans="1:8" x14ac:dyDescent="0.3">
      <c r="A49" s="2">
        <v>320</v>
      </c>
      <c r="B49" s="2" t="s">
        <v>50</v>
      </c>
      <c r="C49" s="2" t="s">
        <v>1</v>
      </c>
      <c r="D49" s="2" t="s">
        <v>2</v>
      </c>
      <c r="E49" s="2">
        <v>116500</v>
      </c>
      <c r="F49" s="2">
        <v>155000</v>
      </c>
      <c r="G49" s="9">
        <f t="shared" si="0"/>
        <v>1.3304721030042919</v>
      </c>
      <c r="H49" s="3">
        <v>45406</v>
      </c>
    </row>
    <row r="50" spans="1:8" x14ac:dyDescent="0.3">
      <c r="A50" s="2">
        <v>2798</v>
      </c>
      <c r="B50" s="2" t="s">
        <v>51</v>
      </c>
      <c r="C50" s="2" t="s">
        <v>1</v>
      </c>
      <c r="D50" s="2" t="s">
        <v>2</v>
      </c>
      <c r="E50" s="2">
        <v>729600</v>
      </c>
      <c r="F50" s="2">
        <v>270000</v>
      </c>
      <c r="G50" s="9">
        <f t="shared" si="0"/>
        <v>0.37006578947368424</v>
      </c>
      <c r="H50" s="3">
        <v>45406</v>
      </c>
    </row>
    <row r="51" spans="1:8" x14ac:dyDescent="0.3">
      <c r="A51" s="2">
        <v>3229</v>
      </c>
      <c r="B51" s="2" t="s">
        <v>52</v>
      </c>
      <c r="C51" s="2" t="s">
        <v>1</v>
      </c>
      <c r="D51" s="2" t="s">
        <v>2</v>
      </c>
      <c r="E51" s="2">
        <v>563900</v>
      </c>
      <c r="F51" s="2">
        <v>580000</v>
      </c>
      <c r="G51" s="9">
        <f t="shared" si="0"/>
        <v>1.0285511615534668</v>
      </c>
      <c r="H51" s="3">
        <v>45406</v>
      </c>
    </row>
    <row r="52" spans="1:8" x14ac:dyDescent="0.3">
      <c r="A52" s="2">
        <v>5303</v>
      </c>
      <c r="B52" s="2" t="s">
        <v>53</v>
      </c>
      <c r="C52" s="2" t="s">
        <v>1</v>
      </c>
      <c r="D52" s="2" t="s">
        <v>11</v>
      </c>
      <c r="E52" s="2">
        <v>187300</v>
      </c>
      <c r="F52" s="2">
        <v>60000</v>
      </c>
      <c r="G52" s="9">
        <f t="shared" si="0"/>
        <v>0.32034169781099842</v>
      </c>
      <c r="H52" s="3">
        <v>45407</v>
      </c>
    </row>
    <row r="53" spans="1:8" x14ac:dyDescent="0.3">
      <c r="A53" s="2">
        <v>5305</v>
      </c>
      <c r="B53" s="2" t="s">
        <v>54</v>
      </c>
      <c r="C53" s="2" t="s">
        <v>1</v>
      </c>
      <c r="D53" s="2" t="s">
        <v>11</v>
      </c>
      <c r="E53" s="2">
        <v>171800</v>
      </c>
      <c r="F53" s="2">
        <v>60000</v>
      </c>
      <c r="G53" s="9">
        <f t="shared" si="0"/>
        <v>0.34924330616996507</v>
      </c>
      <c r="H53" s="3">
        <v>45407</v>
      </c>
    </row>
    <row r="54" spans="1:8" x14ac:dyDescent="0.3">
      <c r="A54" s="2">
        <v>5306</v>
      </c>
      <c r="B54" s="2" t="s">
        <v>55</v>
      </c>
      <c r="C54" s="2" t="s">
        <v>1</v>
      </c>
      <c r="D54" s="2" t="s">
        <v>11</v>
      </c>
      <c r="E54" s="2">
        <v>223600</v>
      </c>
      <c r="F54" s="2">
        <v>195000</v>
      </c>
      <c r="G54" s="9">
        <f t="shared" si="0"/>
        <v>0.87209302325581395</v>
      </c>
      <c r="H54" s="3">
        <v>45407</v>
      </c>
    </row>
    <row r="55" spans="1:8" x14ac:dyDescent="0.3">
      <c r="A55" s="2">
        <v>2333</v>
      </c>
      <c r="B55" s="2" t="s">
        <v>56</v>
      </c>
      <c r="C55" s="2" t="s">
        <v>1</v>
      </c>
      <c r="D55" s="2" t="s">
        <v>2</v>
      </c>
      <c r="E55" s="2">
        <v>460600</v>
      </c>
      <c r="F55" s="2">
        <v>499000</v>
      </c>
      <c r="G55" s="9">
        <f t="shared" si="0"/>
        <v>1.0833695180199741</v>
      </c>
      <c r="H55" s="3">
        <v>45408</v>
      </c>
    </row>
    <row r="56" spans="1:8" x14ac:dyDescent="0.3">
      <c r="A56" s="2">
        <v>1713</v>
      </c>
      <c r="B56" s="2" t="s">
        <v>57</v>
      </c>
      <c r="C56" s="2" t="s">
        <v>1</v>
      </c>
      <c r="D56" s="2" t="s">
        <v>2</v>
      </c>
      <c r="E56" s="2">
        <v>542900</v>
      </c>
      <c r="F56" s="2">
        <v>599000</v>
      </c>
      <c r="G56" s="9">
        <f t="shared" si="0"/>
        <v>1.1033339473199484</v>
      </c>
      <c r="H56" s="3">
        <v>45411</v>
      </c>
    </row>
    <row r="57" spans="1:8" x14ac:dyDescent="0.3">
      <c r="A57" s="2">
        <v>116</v>
      </c>
      <c r="B57" s="2" t="s">
        <v>58</v>
      </c>
      <c r="C57" s="2" t="s">
        <v>1</v>
      </c>
      <c r="D57" s="2" t="s">
        <v>2</v>
      </c>
      <c r="E57" s="2">
        <v>816000</v>
      </c>
      <c r="F57" s="2">
        <v>855400</v>
      </c>
      <c r="G57" s="9">
        <f t="shared" si="0"/>
        <v>1.0482843137254902</v>
      </c>
      <c r="H57" s="3">
        <v>45413</v>
      </c>
    </row>
    <row r="58" spans="1:8" x14ac:dyDescent="0.3">
      <c r="A58" s="2">
        <v>3531</v>
      </c>
      <c r="B58" s="2" t="s">
        <v>59</v>
      </c>
      <c r="C58" s="2" t="s">
        <v>1</v>
      </c>
      <c r="D58" s="2" t="s">
        <v>2</v>
      </c>
      <c r="E58" s="2">
        <v>378800</v>
      </c>
      <c r="F58" s="2">
        <v>475000</v>
      </c>
      <c r="G58" s="9">
        <f t="shared" si="0"/>
        <v>1.2539598732840549</v>
      </c>
      <c r="H58" s="3">
        <v>45413</v>
      </c>
    </row>
    <row r="59" spans="1:8" x14ac:dyDescent="0.3">
      <c r="A59" s="2">
        <v>4628</v>
      </c>
      <c r="B59" s="2" t="s">
        <v>60</v>
      </c>
      <c r="C59" s="2" t="s">
        <v>1</v>
      </c>
      <c r="D59" s="2" t="s">
        <v>20</v>
      </c>
      <c r="E59" s="2">
        <v>200</v>
      </c>
      <c r="F59" s="2">
        <v>5000</v>
      </c>
      <c r="G59" s="9">
        <f t="shared" si="0"/>
        <v>25</v>
      </c>
      <c r="H59" s="3">
        <v>45413</v>
      </c>
    </row>
    <row r="60" spans="1:8" x14ac:dyDescent="0.3">
      <c r="A60" s="2">
        <v>1724</v>
      </c>
      <c r="B60" s="2" t="s">
        <v>61</v>
      </c>
      <c r="C60" s="2" t="s">
        <v>1</v>
      </c>
      <c r="D60" s="2" t="s">
        <v>20</v>
      </c>
      <c r="E60" s="2">
        <v>7900</v>
      </c>
      <c r="F60" s="2">
        <v>1</v>
      </c>
      <c r="G60" s="9">
        <f t="shared" si="0"/>
        <v>1.2658227848101267E-4</v>
      </c>
      <c r="H60" s="3">
        <v>45414</v>
      </c>
    </row>
    <row r="61" spans="1:8" x14ac:dyDescent="0.3">
      <c r="A61" s="2">
        <v>2573</v>
      </c>
      <c r="B61" s="2" t="s">
        <v>62</v>
      </c>
      <c r="C61" s="2" t="s">
        <v>1</v>
      </c>
      <c r="D61" s="2" t="s">
        <v>2</v>
      </c>
      <c r="E61" s="2">
        <v>471800</v>
      </c>
      <c r="F61" s="2">
        <v>530000</v>
      </c>
      <c r="G61" s="9">
        <f t="shared" si="0"/>
        <v>1.1233573548113607</v>
      </c>
      <c r="H61" s="3">
        <v>45415</v>
      </c>
    </row>
    <row r="62" spans="1:8" x14ac:dyDescent="0.3">
      <c r="A62" s="2">
        <v>5286</v>
      </c>
      <c r="B62" s="2" t="s">
        <v>63</v>
      </c>
      <c r="C62" s="2" t="s">
        <v>1</v>
      </c>
      <c r="D62" s="2" t="s">
        <v>2</v>
      </c>
      <c r="E62" s="2">
        <v>744800</v>
      </c>
      <c r="F62" s="2">
        <v>735000</v>
      </c>
      <c r="G62" s="9">
        <f t="shared" si="0"/>
        <v>0.98684210526315785</v>
      </c>
      <c r="H62" s="3">
        <v>45420</v>
      </c>
    </row>
    <row r="63" spans="1:8" x14ac:dyDescent="0.3">
      <c r="A63" s="2">
        <v>5061</v>
      </c>
      <c r="B63" s="2" t="s">
        <v>64</v>
      </c>
      <c r="C63" s="2" t="s">
        <v>1</v>
      </c>
      <c r="D63" s="2" t="s">
        <v>2</v>
      </c>
      <c r="E63" s="2">
        <v>543500</v>
      </c>
      <c r="F63" s="2">
        <v>370012</v>
      </c>
      <c r="G63" s="9">
        <f t="shared" si="0"/>
        <v>0.68079484820607172</v>
      </c>
      <c r="H63" s="3">
        <v>45421</v>
      </c>
    </row>
    <row r="64" spans="1:8" x14ac:dyDescent="0.3">
      <c r="A64" s="2">
        <v>3085</v>
      </c>
      <c r="B64" s="2" t="s">
        <v>65</v>
      </c>
      <c r="C64" s="2" t="s">
        <v>1</v>
      </c>
      <c r="D64" s="2" t="s">
        <v>2</v>
      </c>
      <c r="E64" s="2">
        <v>493000</v>
      </c>
      <c r="F64" s="2">
        <v>555000</v>
      </c>
      <c r="G64" s="9">
        <f t="shared" si="0"/>
        <v>1.1257606490872212</v>
      </c>
      <c r="H64" s="3">
        <v>45422</v>
      </c>
    </row>
    <row r="65" spans="1:8" x14ac:dyDescent="0.3">
      <c r="A65" s="2">
        <v>4392</v>
      </c>
      <c r="B65" s="2" t="s">
        <v>66</v>
      </c>
      <c r="C65" s="2" t="s">
        <v>1</v>
      </c>
      <c r="D65" s="2" t="s">
        <v>2</v>
      </c>
      <c r="E65" s="2">
        <v>495500</v>
      </c>
      <c r="F65" s="2">
        <v>585000</v>
      </c>
      <c r="G65" s="9">
        <f t="shared" si="0"/>
        <v>1.1806256306760847</v>
      </c>
      <c r="H65" s="3">
        <v>45422</v>
      </c>
    </row>
    <row r="66" spans="1:8" x14ac:dyDescent="0.3">
      <c r="A66" s="2">
        <v>5319</v>
      </c>
      <c r="B66" s="2" t="s">
        <v>67</v>
      </c>
      <c r="C66" s="2" t="s">
        <v>1</v>
      </c>
      <c r="D66" s="2" t="s">
        <v>68</v>
      </c>
      <c r="E66" s="2">
        <v>0</v>
      </c>
      <c r="F66" s="2">
        <v>727500</v>
      </c>
      <c r="G66" s="9">
        <v>0</v>
      </c>
      <c r="H66" s="3">
        <v>45422</v>
      </c>
    </row>
    <row r="67" spans="1:8" x14ac:dyDescent="0.3">
      <c r="A67" s="2">
        <v>5322</v>
      </c>
      <c r="B67" s="2" t="s">
        <v>69</v>
      </c>
      <c r="C67" s="2" t="s">
        <v>70</v>
      </c>
      <c r="D67" s="2" t="s">
        <v>23</v>
      </c>
      <c r="E67" s="2">
        <v>232400</v>
      </c>
      <c r="F67" s="2">
        <v>727500</v>
      </c>
      <c r="G67" s="9">
        <f t="shared" si="0"/>
        <v>3.1303786574870913</v>
      </c>
      <c r="H67" s="3">
        <v>45422</v>
      </c>
    </row>
    <row r="68" spans="1:8" x14ac:dyDescent="0.3">
      <c r="A68" s="2">
        <v>5323</v>
      </c>
      <c r="B68" s="2" t="s">
        <v>71</v>
      </c>
      <c r="C68" s="2" t="s">
        <v>1</v>
      </c>
      <c r="D68" s="2" t="s">
        <v>23</v>
      </c>
      <c r="E68" s="2">
        <v>232400</v>
      </c>
      <c r="F68" s="2">
        <v>727500</v>
      </c>
      <c r="G68" s="9">
        <f t="shared" si="0"/>
        <v>3.1303786574870913</v>
      </c>
      <c r="H68" s="3">
        <v>45422</v>
      </c>
    </row>
    <row r="69" spans="1:8" x14ac:dyDescent="0.3">
      <c r="A69" s="2">
        <v>5324</v>
      </c>
      <c r="B69" s="2" t="s">
        <v>72</v>
      </c>
      <c r="C69" s="2" t="s">
        <v>1</v>
      </c>
      <c r="D69" s="2" t="s">
        <v>23</v>
      </c>
      <c r="E69" s="2">
        <v>247700</v>
      </c>
      <c r="F69" s="2">
        <v>727500</v>
      </c>
      <c r="G69" s="9">
        <f t="shared" si="0"/>
        <v>2.9370205894226888</v>
      </c>
      <c r="H69" s="3">
        <v>45422</v>
      </c>
    </row>
    <row r="70" spans="1:8" x14ac:dyDescent="0.3">
      <c r="A70" s="2">
        <v>5325</v>
      </c>
      <c r="B70" s="2" t="s">
        <v>73</v>
      </c>
      <c r="C70" s="2" t="s">
        <v>1</v>
      </c>
      <c r="D70" s="2" t="s">
        <v>23</v>
      </c>
      <c r="E70" s="2">
        <v>522300</v>
      </c>
      <c r="F70" s="2">
        <v>727500</v>
      </c>
      <c r="G70" s="9">
        <f t="shared" ref="G70:G133" si="1">F70/E70</f>
        <v>1.3928776565192418</v>
      </c>
      <c r="H70" s="3">
        <v>45422</v>
      </c>
    </row>
    <row r="71" spans="1:8" x14ac:dyDescent="0.3">
      <c r="A71" s="2">
        <v>5326</v>
      </c>
      <c r="B71" s="2" t="s">
        <v>74</v>
      </c>
      <c r="C71" s="2" t="s">
        <v>1</v>
      </c>
      <c r="D71" s="2" t="s">
        <v>23</v>
      </c>
      <c r="E71" s="2">
        <v>522300</v>
      </c>
      <c r="F71" s="2">
        <v>727500</v>
      </c>
      <c r="G71" s="9">
        <f t="shared" si="1"/>
        <v>1.3928776565192418</v>
      </c>
      <c r="H71" s="3">
        <v>45422</v>
      </c>
    </row>
    <row r="72" spans="1:8" x14ac:dyDescent="0.3">
      <c r="A72" s="2">
        <v>5327</v>
      </c>
      <c r="B72" s="2" t="s">
        <v>75</v>
      </c>
      <c r="C72" s="2" t="s">
        <v>1</v>
      </c>
      <c r="D72" s="2" t="s">
        <v>23</v>
      </c>
      <c r="E72" s="2">
        <v>522300</v>
      </c>
      <c r="F72" s="2">
        <v>727500</v>
      </c>
      <c r="G72" s="9">
        <f t="shared" si="1"/>
        <v>1.3928776565192418</v>
      </c>
      <c r="H72" s="3">
        <v>45422</v>
      </c>
    </row>
    <row r="73" spans="1:8" x14ac:dyDescent="0.3">
      <c r="A73" s="2">
        <v>5328</v>
      </c>
      <c r="B73" s="2" t="s">
        <v>76</v>
      </c>
      <c r="C73" s="2" t="s">
        <v>1</v>
      </c>
      <c r="D73" s="2" t="s">
        <v>23</v>
      </c>
      <c r="E73" s="2">
        <v>247700</v>
      </c>
      <c r="F73" s="2">
        <v>727500</v>
      </c>
      <c r="G73" s="9">
        <f t="shared" si="1"/>
        <v>2.9370205894226888</v>
      </c>
      <c r="H73" s="3">
        <v>45422</v>
      </c>
    </row>
    <row r="74" spans="1:8" x14ac:dyDescent="0.3">
      <c r="A74" s="2">
        <v>5329</v>
      </c>
      <c r="B74" s="2" t="s">
        <v>77</v>
      </c>
      <c r="C74" s="2" t="s">
        <v>1</v>
      </c>
      <c r="D74" s="2" t="s">
        <v>23</v>
      </c>
      <c r="E74" s="2">
        <v>522300</v>
      </c>
      <c r="F74" s="2">
        <v>727500</v>
      </c>
      <c r="G74" s="9">
        <f t="shared" si="1"/>
        <v>1.3928776565192418</v>
      </c>
      <c r="H74" s="3">
        <v>45422</v>
      </c>
    </row>
    <row r="75" spans="1:8" x14ac:dyDescent="0.3">
      <c r="A75" s="2">
        <v>581</v>
      </c>
      <c r="B75" s="2" t="s">
        <v>78</v>
      </c>
      <c r="C75" s="2" t="s">
        <v>1</v>
      </c>
      <c r="D75" s="2" t="s">
        <v>2</v>
      </c>
      <c r="E75" s="2">
        <v>784400</v>
      </c>
      <c r="F75" s="2">
        <v>875000</v>
      </c>
      <c r="G75" s="9">
        <f t="shared" si="1"/>
        <v>1.1155022947475777</v>
      </c>
      <c r="H75" s="3">
        <v>45427</v>
      </c>
    </row>
    <row r="76" spans="1:8" x14ac:dyDescent="0.3">
      <c r="A76" s="2">
        <v>1971</v>
      </c>
      <c r="B76" s="2" t="s">
        <v>79</v>
      </c>
      <c r="C76" s="2" t="s">
        <v>1</v>
      </c>
      <c r="D76" s="2" t="s">
        <v>2</v>
      </c>
      <c r="E76" s="2">
        <v>464800</v>
      </c>
      <c r="F76" s="2">
        <v>540000</v>
      </c>
      <c r="G76" s="9">
        <f t="shared" si="1"/>
        <v>1.1617900172117039</v>
      </c>
      <c r="H76" s="3">
        <v>45427</v>
      </c>
    </row>
    <row r="77" spans="1:8" x14ac:dyDescent="0.3">
      <c r="A77" s="2">
        <v>2372</v>
      </c>
      <c r="B77" s="2" t="s">
        <v>80</v>
      </c>
      <c r="C77" s="2" t="s">
        <v>1</v>
      </c>
      <c r="D77" s="2" t="s">
        <v>2</v>
      </c>
      <c r="E77" s="2">
        <v>331700</v>
      </c>
      <c r="F77" s="2">
        <v>358000</v>
      </c>
      <c r="G77" s="9">
        <f t="shared" si="1"/>
        <v>1.0792885137172143</v>
      </c>
      <c r="H77" s="3">
        <v>45427</v>
      </c>
    </row>
    <row r="78" spans="1:8" x14ac:dyDescent="0.3">
      <c r="A78" s="2">
        <v>2361</v>
      </c>
      <c r="B78" s="2" t="s">
        <v>81</v>
      </c>
      <c r="C78" s="2" t="s">
        <v>1</v>
      </c>
      <c r="D78" s="2" t="s">
        <v>82</v>
      </c>
      <c r="E78" s="2">
        <v>393900</v>
      </c>
      <c r="F78" s="2">
        <v>568000</v>
      </c>
      <c r="G78" s="9">
        <f t="shared" si="1"/>
        <v>1.441990352881442</v>
      </c>
      <c r="H78" s="3">
        <v>45429</v>
      </c>
    </row>
    <row r="79" spans="1:8" x14ac:dyDescent="0.3">
      <c r="A79" s="2">
        <v>3155</v>
      </c>
      <c r="B79" s="2" t="s">
        <v>83</v>
      </c>
      <c r="C79" s="2" t="s">
        <v>1</v>
      </c>
      <c r="D79" s="2" t="s">
        <v>2</v>
      </c>
      <c r="E79" s="2">
        <v>369500</v>
      </c>
      <c r="F79" s="2">
        <v>416000</v>
      </c>
      <c r="G79" s="9">
        <f t="shared" si="1"/>
        <v>1.1258457374830853</v>
      </c>
      <c r="H79" s="3">
        <v>45432</v>
      </c>
    </row>
    <row r="80" spans="1:8" x14ac:dyDescent="0.3">
      <c r="A80" s="2">
        <v>1988</v>
      </c>
      <c r="B80" s="2" t="s">
        <v>84</v>
      </c>
      <c r="C80" s="2" t="s">
        <v>1</v>
      </c>
      <c r="D80" s="2" t="s">
        <v>2</v>
      </c>
      <c r="E80" s="2">
        <v>607200</v>
      </c>
      <c r="F80" s="2">
        <v>680000</v>
      </c>
      <c r="G80" s="9">
        <f t="shared" si="1"/>
        <v>1.1198945981554678</v>
      </c>
      <c r="H80" s="3">
        <v>45434</v>
      </c>
    </row>
    <row r="81" spans="1:8" x14ac:dyDescent="0.3">
      <c r="A81" s="2">
        <v>5093</v>
      </c>
      <c r="B81" s="2" t="s">
        <v>85</v>
      </c>
      <c r="C81" s="2" t="s">
        <v>86</v>
      </c>
      <c r="D81" s="2" t="s">
        <v>2</v>
      </c>
      <c r="E81" s="2">
        <v>924200</v>
      </c>
      <c r="F81" s="2">
        <v>900000</v>
      </c>
      <c r="G81" s="9">
        <f t="shared" si="1"/>
        <v>0.9738151915169877</v>
      </c>
      <c r="H81" s="3">
        <v>45434</v>
      </c>
    </row>
    <row r="82" spans="1:8" x14ac:dyDescent="0.3">
      <c r="A82" s="2">
        <v>690</v>
      </c>
      <c r="B82" s="2" t="s">
        <v>87</v>
      </c>
      <c r="C82" s="2" t="s">
        <v>1</v>
      </c>
      <c r="D82" s="2" t="s">
        <v>2</v>
      </c>
      <c r="E82" s="2">
        <v>330100</v>
      </c>
      <c r="F82" s="2">
        <v>360000</v>
      </c>
      <c r="G82" s="9">
        <f t="shared" si="1"/>
        <v>1.0905786125416541</v>
      </c>
      <c r="H82" s="3">
        <v>45435</v>
      </c>
    </row>
    <row r="83" spans="1:8" x14ac:dyDescent="0.3">
      <c r="A83" s="2">
        <v>2569</v>
      </c>
      <c r="B83" s="2" t="s">
        <v>88</v>
      </c>
      <c r="C83" s="2" t="s">
        <v>1</v>
      </c>
      <c r="D83" s="2" t="s">
        <v>2</v>
      </c>
      <c r="E83" s="2">
        <v>576000</v>
      </c>
      <c r="F83" s="2">
        <v>600000</v>
      </c>
      <c r="G83" s="9">
        <f t="shared" si="1"/>
        <v>1.0416666666666667</v>
      </c>
      <c r="H83" s="3">
        <v>45435</v>
      </c>
    </row>
    <row r="84" spans="1:8" x14ac:dyDescent="0.3">
      <c r="A84" s="2">
        <v>2901</v>
      </c>
      <c r="B84" s="2" t="s">
        <v>89</v>
      </c>
      <c r="C84" s="2" t="s">
        <v>1</v>
      </c>
      <c r="D84" s="2" t="s">
        <v>2</v>
      </c>
      <c r="E84" s="2">
        <v>295100</v>
      </c>
      <c r="F84" s="2">
        <v>295000</v>
      </c>
      <c r="G84" s="9">
        <f t="shared" si="1"/>
        <v>0.99966113181972216</v>
      </c>
      <c r="H84" s="3">
        <v>45441</v>
      </c>
    </row>
    <row r="85" spans="1:8" x14ac:dyDescent="0.3">
      <c r="A85" s="2">
        <v>2432</v>
      </c>
      <c r="B85" s="2" t="s">
        <v>90</v>
      </c>
      <c r="C85" s="2" t="s">
        <v>1</v>
      </c>
      <c r="D85" s="2" t="s">
        <v>2</v>
      </c>
      <c r="E85" s="2">
        <v>506000</v>
      </c>
      <c r="F85" s="2">
        <v>547400</v>
      </c>
      <c r="G85" s="9">
        <f t="shared" si="1"/>
        <v>1.0818181818181818</v>
      </c>
      <c r="H85" s="3">
        <v>45442</v>
      </c>
    </row>
    <row r="86" spans="1:8" x14ac:dyDescent="0.3">
      <c r="A86" s="2">
        <v>2548</v>
      </c>
      <c r="B86" s="2" t="s">
        <v>91</v>
      </c>
      <c r="C86" s="2" t="s">
        <v>1</v>
      </c>
      <c r="D86" s="2" t="s">
        <v>2</v>
      </c>
      <c r="E86" s="2">
        <v>862200</v>
      </c>
      <c r="F86" s="2">
        <v>958200</v>
      </c>
      <c r="G86" s="9">
        <f t="shared" si="1"/>
        <v>1.1113430758524705</v>
      </c>
      <c r="H86" s="3">
        <v>45442</v>
      </c>
    </row>
    <row r="87" spans="1:8" x14ac:dyDescent="0.3">
      <c r="A87" s="2">
        <v>4025</v>
      </c>
      <c r="B87" s="2" t="s">
        <v>92</v>
      </c>
      <c r="C87" s="2" t="s">
        <v>1</v>
      </c>
      <c r="D87" s="2" t="s">
        <v>93</v>
      </c>
      <c r="E87" s="2">
        <v>200</v>
      </c>
      <c r="F87" s="2">
        <v>370000</v>
      </c>
      <c r="G87" s="9">
        <f t="shared" si="1"/>
        <v>1850</v>
      </c>
      <c r="H87" s="3">
        <v>45443</v>
      </c>
    </row>
    <row r="88" spans="1:8" x14ac:dyDescent="0.3">
      <c r="A88" s="2">
        <v>4471</v>
      </c>
      <c r="B88" s="2" t="s">
        <v>94</v>
      </c>
      <c r="C88" s="2" t="s">
        <v>1</v>
      </c>
      <c r="D88" s="2" t="s">
        <v>93</v>
      </c>
      <c r="E88" s="2">
        <v>1900</v>
      </c>
      <c r="F88" s="2">
        <v>100000</v>
      </c>
      <c r="G88" s="9">
        <f t="shared" si="1"/>
        <v>52.631578947368418</v>
      </c>
      <c r="H88" s="3">
        <v>45443</v>
      </c>
    </row>
    <row r="89" spans="1:8" x14ac:dyDescent="0.3">
      <c r="A89" s="2">
        <v>4474</v>
      </c>
      <c r="B89" s="2" t="s">
        <v>95</v>
      </c>
      <c r="C89" s="2" t="s">
        <v>1</v>
      </c>
      <c r="D89" s="2" t="s">
        <v>93</v>
      </c>
      <c r="E89" s="2">
        <v>4500</v>
      </c>
      <c r="F89" s="2">
        <v>100000</v>
      </c>
      <c r="G89" s="9">
        <f t="shared" si="1"/>
        <v>22.222222222222221</v>
      </c>
      <c r="H89" s="3">
        <v>45443</v>
      </c>
    </row>
    <row r="90" spans="1:8" x14ac:dyDescent="0.3">
      <c r="A90" s="2">
        <v>1452</v>
      </c>
      <c r="B90" s="2" t="s">
        <v>96</v>
      </c>
      <c r="C90" s="2" t="s">
        <v>1</v>
      </c>
      <c r="D90" s="2" t="s">
        <v>23</v>
      </c>
      <c r="E90" s="2">
        <v>373600</v>
      </c>
      <c r="F90" s="2">
        <v>406000</v>
      </c>
      <c r="G90" s="9">
        <f t="shared" si="1"/>
        <v>1.0867237687366167</v>
      </c>
      <c r="H90" s="3">
        <v>45446</v>
      </c>
    </row>
    <row r="91" spans="1:8" x14ac:dyDescent="0.3">
      <c r="A91" s="2">
        <v>110</v>
      </c>
      <c r="B91" s="2" t="s">
        <v>97</v>
      </c>
      <c r="C91" s="2" t="s">
        <v>1</v>
      </c>
      <c r="D91" s="2" t="s">
        <v>2</v>
      </c>
      <c r="E91" s="2">
        <v>722100</v>
      </c>
      <c r="F91" s="2">
        <v>725000</v>
      </c>
      <c r="G91" s="9">
        <f t="shared" si="1"/>
        <v>1.0040160642570282</v>
      </c>
      <c r="H91" s="3">
        <v>45448</v>
      </c>
    </row>
    <row r="92" spans="1:8" x14ac:dyDescent="0.3">
      <c r="A92" s="2">
        <v>2546</v>
      </c>
      <c r="B92" s="2" t="s">
        <v>98</v>
      </c>
      <c r="C92" s="2" t="s">
        <v>1</v>
      </c>
      <c r="D92" s="2" t="s">
        <v>2</v>
      </c>
      <c r="E92" s="2">
        <v>845100</v>
      </c>
      <c r="F92" s="2">
        <v>840000</v>
      </c>
      <c r="G92" s="9">
        <f t="shared" si="1"/>
        <v>0.99396521121760739</v>
      </c>
      <c r="H92" s="3">
        <v>45448</v>
      </c>
    </row>
    <row r="93" spans="1:8" x14ac:dyDescent="0.3">
      <c r="A93" s="2">
        <v>4132</v>
      </c>
      <c r="B93" s="2" t="s">
        <v>99</v>
      </c>
      <c r="C93" s="2" t="s">
        <v>1</v>
      </c>
      <c r="D93" s="2" t="s">
        <v>2</v>
      </c>
      <c r="E93" s="2">
        <v>335800</v>
      </c>
      <c r="F93" s="2">
        <v>260000</v>
      </c>
      <c r="G93" s="9">
        <f t="shared" si="1"/>
        <v>0.77427039904705186</v>
      </c>
      <c r="H93" s="3">
        <v>45453</v>
      </c>
    </row>
    <row r="94" spans="1:8" x14ac:dyDescent="0.3">
      <c r="A94" s="2">
        <v>812</v>
      </c>
      <c r="B94" s="2" t="s">
        <v>100</v>
      </c>
      <c r="C94" s="2" t="s">
        <v>1</v>
      </c>
      <c r="D94" s="2" t="s">
        <v>2</v>
      </c>
      <c r="E94" s="2">
        <v>574500</v>
      </c>
      <c r="F94" s="2">
        <v>600000</v>
      </c>
      <c r="G94" s="9">
        <f t="shared" si="1"/>
        <v>1.0443864229765014</v>
      </c>
      <c r="H94" s="3">
        <v>45454</v>
      </c>
    </row>
    <row r="95" spans="1:8" x14ac:dyDescent="0.3">
      <c r="A95" s="2">
        <v>1632</v>
      </c>
      <c r="B95" s="2" t="s">
        <v>101</v>
      </c>
      <c r="C95" s="2" t="s">
        <v>1</v>
      </c>
      <c r="D95" s="2" t="s">
        <v>68</v>
      </c>
      <c r="E95" s="2">
        <v>0</v>
      </c>
      <c r="F95" s="2">
        <v>127500</v>
      </c>
      <c r="G95" s="9" t="e">
        <f t="shared" si="1"/>
        <v>#DIV/0!</v>
      </c>
      <c r="H95" s="3">
        <v>45455</v>
      </c>
    </row>
    <row r="96" spans="1:8" x14ac:dyDescent="0.3">
      <c r="A96" s="2">
        <v>5361</v>
      </c>
      <c r="B96" s="2" t="s">
        <v>101</v>
      </c>
      <c r="C96" s="2" t="s">
        <v>1</v>
      </c>
      <c r="D96" s="2" t="s">
        <v>23</v>
      </c>
      <c r="E96" s="2">
        <v>515800</v>
      </c>
      <c r="F96" s="2">
        <v>127500</v>
      </c>
      <c r="G96" s="9">
        <f t="shared" si="1"/>
        <v>0.24718883288096161</v>
      </c>
      <c r="H96" s="3">
        <v>45455</v>
      </c>
    </row>
    <row r="97" spans="1:8" x14ac:dyDescent="0.3">
      <c r="A97" s="2">
        <v>5362</v>
      </c>
      <c r="B97" s="2" t="s">
        <v>102</v>
      </c>
      <c r="C97" s="2" t="s">
        <v>1</v>
      </c>
      <c r="D97" s="2" t="s">
        <v>23</v>
      </c>
      <c r="E97" s="2">
        <v>517200</v>
      </c>
      <c r="F97" s="2">
        <v>127500</v>
      </c>
      <c r="G97" s="9">
        <f t="shared" si="1"/>
        <v>0.24651972157772623</v>
      </c>
      <c r="H97" s="3">
        <v>45455</v>
      </c>
    </row>
    <row r="98" spans="1:8" x14ac:dyDescent="0.3">
      <c r="A98" s="2">
        <v>4618</v>
      </c>
      <c r="B98" s="2" t="s">
        <v>103</v>
      </c>
      <c r="C98" s="2" t="s">
        <v>1</v>
      </c>
      <c r="D98" s="2" t="s">
        <v>2</v>
      </c>
      <c r="E98" s="2">
        <v>996900</v>
      </c>
      <c r="F98" s="2">
        <v>1200000</v>
      </c>
      <c r="G98" s="9">
        <f t="shared" si="1"/>
        <v>1.2037315678603671</v>
      </c>
      <c r="H98" s="3">
        <v>45456</v>
      </c>
    </row>
    <row r="99" spans="1:8" x14ac:dyDescent="0.3">
      <c r="A99" s="2">
        <v>4619</v>
      </c>
      <c r="B99" s="2" t="s">
        <v>104</v>
      </c>
      <c r="C99" s="2" t="s">
        <v>1</v>
      </c>
      <c r="D99" s="2" t="s">
        <v>20</v>
      </c>
      <c r="E99" s="2">
        <v>0</v>
      </c>
      <c r="F99" s="2">
        <v>1200000</v>
      </c>
      <c r="G99" s="9">
        <v>0</v>
      </c>
      <c r="H99" s="3">
        <v>45456</v>
      </c>
    </row>
    <row r="100" spans="1:8" x14ac:dyDescent="0.3">
      <c r="A100" s="2">
        <v>5234</v>
      </c>
      <c r="B100" s="2" t="s">
        <v>105</v>
      </c>
      <c r="C100" s="2" t="s">
        <v>86</v>
      </c>
      <c r="D100" s="2" t="s">
        <v>20</v>
      </c>
      <c r="E100" s="2">
        <v>6000</v>
      </c>
      <c r="F100" s="2"/>
      <c r="G100" s="9">
        <f t="shared" si="1"/>
        <v>0</v>
      </c>
      <c r="H100" s="3">
        <v>45456</v>
      </c>
    </row>
    <row r="101" spans="1:8" x14ac:dyDescent="0.3">
      <c r="A101" s="2">
        <v>2571</v>
      </c>
      <c r="B101" s="2" t="s">
        <v>106</v>
      </c>
      <c r="C101" s="2" t="s">
        <v>1</v>
      </c>
      <c r="D101" s="2" t="s">
        <v>2</v>
      </c>
      <c r="E101" s="2">
        <v>458300</v>
      </c>
      <c r="F101" s="2">
        <v>475000</v>
      </c>
      <c r="G101" s="9">
        <f t="shared" si="1"/>
        <v>1.0364390137464543</v>
      </c>
      <c r="H101" s="3">
        <v>45457</v>
      </c>
    </row>
    <row r="102" spans="1:8" x14ac:dyDescent="0.3">
      <c r="A102" s="2">
        <v>3679</v>
      </c>
      <c r="B102" s="2" t="s">
        <v>107</v>
      </c>
      <c r="C102" s="2" t="s">
        <v>1</v>
      </c>
      <c r="D102" s="2" t="s">
        <v>2</v>
      </c>
      <c r="E102" s="2">
        <v>718900</v>
      </c>
      <c r="F102" s="2">
        <v>778000</v>
      </c>
      <c r="G102" s="9">
        <f t="shared" si="1"/>
        <v>1.082208930310196</v>
      </c>
      <c r="H102" s="3">
        <v>45457</v>
      </c>
    </row>
    <row r="103" spans="1:8" x14ac:dyDescent="0.3">
      <c r="A103" s="2">
        <v>303</v>
      </c>
      <c r="B103" s="2" t="s">
        <v>108</v>
      </c>
      <c r="C103" s="2" t="s">
        <v>1</v>
      </c>
      <c r="D103" s="2" t="s">
        <v>2</v>
      </c>
      <c r="E103" s="2">
        <v>697900</v>
      </c>
      <c r="F103" s="2">
        <v>795000</v>
      </c>
      <c r="G103" s="9">
        <f t="shared" si="1"/>
        <v>1.1391316807565555</v>
      </c>
      <c r="H103" s="3">
        <v>45460</v>
      </c>
    </row>
    <row r="104" spans="1:8" x14ac:dyDescent="0.3">
      <c r="A104" s="2">
        <v>2838</v>
      </c>
      <c r="B104" s="2" t="s">
        <v>109</v>
      </c>
      <c r="C104" s="2" t="s">
        <v>1</v>
      </c>
      <c r="D104" s="2" t="s">
        <v>2</v>
      </c>
      <c r="E104" s="2">
        <v>544900</v>
      </c>
      <c r="F104" s="2">
        <v>651000</v>
      </c>
      <c r="G104" s="9">
        <f t="shared" si="1"/>
        <v>1.1947146265369792</v>
      </c>
      <c r="H104" s="3">
        <v>45460</v>
      </c>
    </row>
    <row r="105" spans="1:8" x14ac:dyDescent="0.3">
      <c r="A105" s="2">
        <v>752</v>
      </c>
      <c r="B105" s="2" t="s">
        <v>110</v>
      </c>
      <c r="C105" s="2" t="s">
        <v>1</v>
      </c>
      <c r="D105" s="2" t="s">
        <v>2</v>
      </c>
      <c r="E105" s="2">
        <v>478200</v>
      </c>
      <c r="F105" s="2">
        <v>100</v>
      </c>
      <c r="G105" s="9">
        <f t="shared" si="1"/>
        <v>2.0911752404851526E-4</v>
      </c>
      <c r="H105" s="3">
        <v>45461</v>
      </c>
    </row>
    <row r="106" spans="1:8" x14ac:dyDescent="0.3">
      <c r="A106" s="2">
        <v>817</v>
      </c>
      <c r="B106" s="2" t="s">
        <v>111</v>
      </c>
      <c r="C106" s="2" t="s">
        <v>1</v>
      </c>
      <c r="D106" s="2" t="s">
        <v>2</v>
      </c>
      <c r="E106" s="2">
        <v>441900</v>
      </c>
      <c r="F106" s="2">
        <v>100</v>
      </c>
      <c r="G106" s="9">
        <f t="shared" si="1"/>
        <v>2.2629554197782303E-4</v>
      </c>
      <c r="H106" s="3">
        <v>45461</v>
      </c>
    </row>
    <row r="107" spans="1:8" x14ac:dyDescent="0.3">
      <c r="A107" s="2">
        <v>4182</v>
      </c>
      <c r="B107" s="2" t="s">
        <v>112</v>
      </c>
      <c r="C107" s="2" t="s">
        <v>1</v>
      </c>
      <c r="D107" s="2" t="s">
        <v>2</v>
      </c>
      <c r="E107" s="2">
        <v>458200</v>
      </c>
      <c r="F107" s="2">
        <v>280000</v>
      </c>
      <c r="G107" s="9">
        <f t="shared" si="1"/>
        <v>0.61108686163247494</v>
      </c>
      <c r="H107" s="3">
        <v>45461</v>
      </c>
    </row>
    <row r="108" spans="1:8" x14ac:dyDescent="0.3">
      <c r="A108" s="2">
        <v>3928</v>
      </c>
      <c r="B108" s="2" t="s">
        <v>113</v>
      </c>
      <c r="C108" s="2" t="s">
        <v>1</v>
      </c>
      <c r="D108" s="2" t="s">
        <v>2</v>
      </c>
      <c r="E108" s="2">
        <v>709200</v>
      </c>
      <c r="F108" s="2">
        <v>780000</v>
      </c>
      <c r="G108" s="9">
        <f t="shared" si="1"/>
        <v>1.0998307952622672</v>
      </c>
      <c r="H108" s="3">
        <v>45463</v>
      </c>
    </row>
    <row r="109" spans="1:8" x14ac:dyDescent="0.3">
      <c r="A109" s="2">
        <v>176</v>
      </c>
      <c r="B109" s="2" t="s">
        <v>114</v>
      </c>
      <c r="C109" s="2" t="s">
        <v>1</v>
      </c>
      <c r="D109" s="2" t="s">
        <v>2</v>
      </c>
      <c r="E109" s="2">
        <v>440300</v>
      </c>
      <c r="F109" s="2">
        <v>461000</v>
      </c>
      <c r="G109" s="9">
        <f t="shared" si="1"/>
        <v>1.0470133999545763</v>
      </c>
      <c r="H109" s="3">
        <v>45464</v>
      </c>
    </row>
    <row r="110" spans="1:8" ht="20.399999999999999" x14ac:dyDescent="0.3">
      <c r="A110" s="2">
        <v>223</v>
      </c>
      <c r="B110" s="2" t="s">
        <v>115</v>
      </c>
      <c r="C110" s="2" t="s">
        <v>1</v>
      </c>
      <c r="D110" s="2" t="s">
        <v>2</v>
      </c>
      <c r="E110" s="2">
        <v>817500</v>
      </c>
      <c r="F110" s="2">
        <v>880000</v>
      </c>
      <c r="G110" s="9">
        <f t="shared" si="1"/>
        <v>1.0764525993883791</v>
      </c>
      <c r="H110" s="3">
        <v>45464</v>
      </c>
    </row>
    <row r="111" spans="1:8" x14ac:dyDescent="0.3">
      <c r="A111" s="2">
        <v>3776</v>
      </c>
      <c r="B111" s="2" t="s">
        <v>116</v>
      </c>
      <c r="C111" s="2" t="s">
        <v>1</v>
      </c>
      <c r="D111" s="2" t="s">
        <v>2</v>
      </c>
      <c r="E111" s="2">
        <v>814900</v>
      </c>
      <c r="F111" s="2">
        <v>821000</v>
      </c>
      <c r="G111" s="9">
        <f t="shared" si="1"/>
        <v>1.00748558105289</v>
      </c>
      <c r="H111" s="3">
        <v>45464</v>
      </c>
    </row>
    <row r="112" spans="1:8" x14ac:dyDescent="0.3">
      <c r="A112" s="2">
        <v>770</v>
      </c>
      <c r="B112" s="2" t="s">
        <v>117</v>
      </c>
      <c r="C112" s="2" t="s">
        <v>1</v>
      </c>
      <c r="D112" s="2" t="s">
        <v>2</v>
      </c>
      <c r="E112" s="2">
        <v>549200</v>
      </c>
      <c r="F112" s="2">
        <v>575000</v>
      </c>
      <c r="G112" s="9">
        <f t="shared" si="1"/>
        <v>1.0469774217042971</v>
      </c>
      <c r="H112" s="3">
        <v>45470</v>
      </c>
    </row>
    <row r="113" spans="1:8" x14ac:dyDescent="0.3">
      <c r="A113" s="2">
        <v>2601</v>
      </c>
      <c r="B113" s="2" t="s">
        <v>118</v>
      </c>
      <c r="C113" s="2" t="s">
        <v>1</v>
      </c>
      <c r="D113" s="2" t="s">
        <v>2</v>
      </c>
      <c r="E113" s="2">
        <v>414400</v>
      </c>
      <c r="F113" s="2">
        <v>525000</v>
      </c>
      <c r="G113" s="9">
        <f t="shared" si="1"/>
        <v>1.2668918918918919</v>
      </c>
      <c r="H113" s="3">
        <v>45470</v>
      </c>
    </row>
    <row r="114" spans="1:8" x14ac:dyDescent="0.3">
      <c r="A114" s="2">
        <v>2798</v>
      </c>
      <c r="B114" s="2" t="s">
        <v>51</v>
      </c>
      <c r="C114" s="2" t="s">
        <v>1</v>
      </c>
      <c r="D114" s="2" t="s">
        <v>2</v>
      </c>
      <c r="E114" s="2">
        <v>729600</v>
      </c>
      <c r="F114" s="2">
        <v>100</v>
      </c>
      <c r="G114" s="9">
        <f t="shared" si="1"/>
        <v>1.3706140350877192E-4</v>
      </c>
      <c r="H114" s="3">
        <v>45470</v>
      </c>
    </row>
    <row r="115" spans="1:8" x14ac:dyDescent="0.3">
      <c r="A115" s="2">
        <v>2807</v>
      </c>
      <c r="B115" s="2" t="s">
        <v>119</v>
      </c>
      <c r="C115" s="2" t="s">
        <v>1</v>
      </c>
      <c r="D115" s="2" t="s">
        <v>2</v>
      </c>
      <c r="E115" s="2">
        <v>394000</v>
      </c>
      <c r="F115" s="2">
        <v>481000</v>
      </c>
      <c r="G115" s="9">
        <f t="shared" si="1"/>
        <v>1.2208121827411167</v>
      </c>
      <c r="H115" s="3">
        <v>45470</v>
      </c>
    </row>
    <row r="116" spans="1:8" x14ac:dyDescent="0.3">
      <c r="A116" s="2">
        <v>4802</v>
      </c>
      <c r="B116" s="2" t="s">
        <v>120</v>
      </c>
      <c r="C116" s="2" t="s">
        <v>1</v>
      </c>
      <c r="D116" s="2" t="s">
        <v>2</v>
      </c>
      <c r="E116" s="2">
        <v>1221200</v>
      </c>
      <c r="F116" s="2">
        <v>1375000</v>
      </c>
      <c r="G116" s="9">
        <f t="shared" si="1"/>
        <v>1.1259416966917786</v>
      </c>
      <c r="H116" s="3">
        <v>45470</v>
      </c>
    </row>
    <row r="117" spans="1:8" x14ac:dyDescent="0.3">
      <c r="A117" s="2">
        <v>1085</v>
      </c>
      <c r="B117" s="2" t="s">
        <v>121</v>
      </c>
      <c r="C117" s="2" t="s">
        <v>1</v>
      </c>
      <c r="D117" s="2" t="s">
        <v>2</v>
      </c>
      <c r="E117" s="2">
        <v>414000</v>
      </c>
      <c r="F117" s="2">
        <v>472000</v>
      </c>
      <c r="G117" s="9">
        <f t="shared" si="1"/>
        <v>1.1400966183574879</v>
      </c>
      <c r="H117" s="3">
        <v>45471</v>
      </c>
    </row>
    <row r="118" spans="1:8" x14ac:dyDescent="0.3">
      <c r="A118" s="2">
        <v>2629</v>
      </c>
      <c r="B118" s="2" t="s">
        <v>122</v>
      </c>
      <c r="C118" s="2" t="s">
        <v>1</v>
      </c>
      <c r="D118" s="2" t="s">
        <v>2</v>
      </c>
      <c r="E118" s="2">
        <v>584900</v>
      </c>
      <c r="F118" s="2">
        <v>590000</v>
      </c>
      <c r="G118" s="9">
        <f t="shared" si="1"/>
        <v>1.0087194392203795</v>
      </c>
      <c r="H118" s="3">
        <v>45471</v>
      </c>
    </row>
    <row r="119" spans="1:8" x14ac:dyDescent="0.3">
      <c r="A119" s="2">
        <v>3161</v>
      </c>
      <c r="B119" s="2" t="s">
        <v>123</v>
      </c>
      <c r="C119" s="2" t="s">
        <v>1</v>
      </c>
      <c r="D119" s="2" t="s">
        <v>2</v>
      </c>
      <c r="E119" s="2">
        <v>399200</v>
      </c>
      <c r="F119" s="2">
        <v>435000</v>
      </c>
      <c r="G119" s="9">
        <f t="shared" si="1"/>
        <v>1.0896793587174349</v>
      </c>
      <c r="H119" s="3">
        <v>45471</v>
      </c>
    </row>
    <row r="120" spans="1:8" x14ac:dyDescent="0.3">
      <c r="A120" s="2">
        <v>3161</v>
      </c>
      <c r="B120" s="2" t="s">
        <v>123</v>
      </c>
      <c r="C120" s="2" t="s">
        <v>1</v>
      </c>
      <c r="D120" s="2" t="s">
        <v>2</v>
      </c>
      <c r="E120" s="2">
        <v>399200</v>
      </c>
      <c r="F120" s="2">
        <v>435000</v>
      </c>
      <c r="G120" s="9">
        <f t="shared" si="1"/>
        <v>1.0896793587174349</v>
      </c>
      <c r="H120" s="3">
        <v>45471</v>
      </c>
    </row>
    <row r="121" spans="1:8" x14ac:dyDescent="0.3">
      <c r="A121" s="2">
        <v>4652</v>
      </c>
      <c r="B121" s="2" t="s">
        <v>124</v>
      </c>
      <c r="C121" s="2" t="s">
        <v>1</v>
      </c>
      <c r="D121" s="2" t="s">
        <v>2</v>
      </c>
      <c r="E121" s="2">
        <v>591100</v>
      </c>
      <c r="F121" s="2">
        <v>632500</v>
      </c>
      <c r="G121" s="9">
        <f t="shared" si="1"/>
        <v>1.0700389105058365</v>
      </c>
      <c r="H121" s="3">
        <v>45471</v>
      </c>
    </row>
    <row r="122" spans="1:8" x14ac:dyDescent="0.3">
      <c r="A122" s="2">
        <v>532</v>
      </c>
      <c r="B122" s="2" t="s">
        <v>125</v>
      </c>
      <c r="C122" s="2" t="s">
        <v>1</v>
      </c>
      <c r="D122" s="2" t="s">
        <v>2</v>
      </c>
      <c r="E122" s="2">
        <v>593800</v>
      </c>
      <c r="F122" s="2">
        <v>627000</v>
      </c>
      <c r="G122" s="9">
        <f t="shared" si="1"/>
        <v>1.0559110811721117</v>
      </c>
      <c r="H122" s="3">
        <v>45483</v>
      </c>
    </row>
    <row r="123" spans="1:8" x14ac:dyDescent="0.3">
      <c r="A123" s="2">
        <v>3653</v>
      </c>
      <c r="B123" s="2" t="s">
        <v>126</v>
      </c>
      <c r="C123" s="2" t="s">
        <v>1</v>
      </c>
      <c r="D123" s="2" t="s">
        <v>2</v>
      </c>
      <c r="E123" s="2">
        <v>566200</v>
      </c>
      <c r="F123" s="2">
        <v>621500</v>
      </c>
      <c r="G123" s="9">
        <f t="shared" si="1"/>
        <v>1.0976686683150829</v>
      </c>
      <c r="H123" s="3">
        <v>45484</v>
      </c>
    </row>
    <row r="124" spans="1:8" x14ac:dyDescent="0.3">
      <c r="A124" s="2">
        <v>1627</v>
      </c>
      <c r="B124" s="2" t="s">
        <v>127</v>
      </c>
      <c r="C124" s="2" t="s">
        <v>1</v>
      </c>
      <c r="D124" s="2" t="s">
        <v>2</v>
      </c>
      <c r="E124" s="2">
        <v>639700</v>
      </c>
      <c r="F124" s="2">
        <v>680000</v>
      </c>
      <c r="G124" s="9">
        <f t="shared" si="1"/>
        <v>1.0629982804439582</v>
      </c>
      <c r="H124" s="3">
        <v>45485</v>
      </c>
    </row>
    <row r="125" spans="1:8" x14ac:dyDescent="0.3">
      <c r="A125" s="2">
        <v>2743</v>
      </c>
      <c r="B125" s="2" t="s">
        <v>128</v>
      </c>
      <c r="C125" s="2" t="s">
        <v>1</v>
      </c>
      <c r="D125" s="2" t="s">
        <v>2</v>
      </c>
      <c r="E125" s="2">
        <v>455000</v>
      </c>
      <c r="F125" s="2">
        <v>575000</v>
      </c>
      <c r="G125" s="9">
        <f t="shared" si="1"/>
        <v>1.2637362637362637</v>
      </c>
      <c r="H125" s="3">
        <v>45489</v>
      </c>
    </row>
    <row r="126" spans="1:8" x14ac:dyDescent="0.3">
      <c r="A126" s="2">
        <v>3256</v>
      </c>
      <c r="B126" s="2" t="s">
        <v>129</v>
      </c>
      <c r="C126" s="2" t="s">
        <v>1</v>
      </c>
      <c r="D126" s="2" t="s">
        <v>2</v>
      </c>
      <c r="E126" s="2">
        <v>286100</v>
      </c>
      <c r="F126" s="2">
        <v>410000</v>
      </c>
      <c r="G126" s="9">
        <f t="shared" si="1"/>
        <v>1.4330653617616218</v>
      </c>
      <c r="H126" s="3">
        <v>45489</v>
      </c>
    </row>
    <row r="127" spans="1:8" x14ac:dyDescent="0.3">
      <c r="A127" s="2">
        <v>3884</v>
      </c>
      <c r="B127" s="2" t="s">
        <v>130</v>
      </c>
      <c r="C127" s="2" t="s">
        <v>1</v>
      </c>
      <c r="D127" s="2" t="s">
        <v>93</v>
      </c>
      <c r="E127" s="2">
        <v>132500</v>
      </c>
      <c r="F127" s="2">
        <v>15000</v>
      </c>
      <c r="G127" s="9">
        <f t="shared" si="1"/>
        <v>0.11320754716981132</v>
      </c>
      <c r="H127" s="3">
        <v>45489</v>
      </c>
    </row>
    <row r="128" spans="1:8" x14ac:dyDescent="0.3">
      <c r="A128" s="2">
        <v>4052</v>
      </c>
      <c r="B128" s="2" t="s">
        <v>131</v>
      </c>
      <c r="C128" s="2" t="s">
        <v>1</v>
      </c>
      <c r="D128" s="2" t="s">
        <v>2</v>
      </c>
      <c r="E128" s="2">
        <v>791100</v>
      </c>
      <c r="F128" s="2">
        <v>642500</v>
      </c>
      <c r="G128" s="9">
        <f t="shared" si="1"/>
        <v>0.81216028315004429</v>
      </c>
      <c r="H128" s="3">
        <v>45490</v>
      </c>
    </row>
    <row r="129" spans="1:8" x14ac:dyDescent="0.3">
      <c r="A129" s="2">
        <v>4544</v>
      </c>
      <c r="B129" s="2" t="s">
        <v>132</v>
      </c>
      <c r="C129" s="2" t="s">
        <v>1</v>
      </c>
      <c r="D129" s="2" t="s">
        <v>2</v>
      </c>
      <c r="E129" s="2">
        <v>812300</v>
      </c>
      <c r="F129" s="2">
        <v>750000</v>
      </c>
      <c r="G129" s="9">
        <f t="shared" si="1"/>
        <v>0.92330419795642005</v>
      </c>
      <c r="H129" s="3">
        <v>45490</v>
      </c>
    </row>
    <row r="130" spans="1:8" x14ac:dyDescent="0.3">
      <c r="A130" s="2">
        <v>3065</v>
      </c>
      <c r="B130" s="2" t="s">
        <v>133</v>
      </c>
      <c r="C130" s="2" t="s">
        <v>1</v>
      </c>
      <c r="D130" s="2" t="s">
        <v>2</v>
      </c>
      <c r="E130" s="2">
        <v>573200</v>
      </c>
      <c r="F130" s="2">
        <v>525000</v>
      </c>
      <c r="G130" s="9">
        <f t="shared" si="1"/>
        <v>0.91591067690160499</v>
      </c>
      <c r="H130" s="3">
        <v>45491</v>
      </c>
    </row>
    <row r="131" spans="1:8" x14ac:dyDescent="0.3">
      <c r="A131" s="2">
        <v>1271</v>
      </c>
      <c r="B131" s="2" t="s">
        <v>134</v>
      </c>
      <c r="C131" s="2" t="s">
        <v>1</v>
      </c>
      <c r="D131" s="2" t="s">
        <v>2</v>
      </c>
      <c r="E131" s="2">
        <v>462300</v>
      </c>
      <c r="F131" s="2">
        <v>124500</v>
      </c>
      <c r="G131" s="9">
        <f t="shared" si="1"/>
        <v>0.2693056456846204</v>
      </c>
      <c r="H131" s="3">
        <v>45495</v>
      </c>
    </row>
    <row r="132" spans="1:8" x14ac:dyDescent="0.3">
      <c r="A132" s="2">
        <v>2640</v>
      </c>
      <c r="B132" s="2" t="s">
        <v>135</v>
      </c>
      <c r="C132" s="2" t="s">
        <v>1</v>
      </c>
      <c r="D132" s="2" t="s">
        <v>2</v>
      </c>
      <c r="E132" s="2">
        <v>478300</v>
      </c>
      <c r="F132" s="2">
        <v>490000</v>
      </c>
      <c r="G132" s="9">
        <f t="shared" si="1"/>
        <v>1.0244616349571398</v>
      </c>
      <c r="H132" s="3">
        <v>45495</v>
      </c>
    </row>
    <row r="133" spans="1:8" x14ac:dyDescent="0.3">
      <c r="A133" s="2">
        <v>4478</v>
      </c>
      <c r="B133" s="2" t="s">
        <v>136</v>
      </c>
      <c r="C133" s="2" t="s">
        <v>1</v>
      </c>
      <c r="D133" s="2" t="s">
        <v>2</v>
      </c>
      <c r="E133" s="2">
        <v>758000</v>
      </c>
      <c r="F133" s="2">
        <v>818000</v>
      </c>
      <c r="G133" s="9">
        <f t="shared" si="1"/>
        <v>1.079155672823219</v>
      </c>
      <c r="H133" s="3">
        <v>45498</v>
      </c>
    </row>
    <row r="134" spans="1:8" x14ac:dyDescent="0.3">
      <c r="A134" s="2">
        <v>5</v>
      </c>
      <c r="B134" s="2" t="s">
        <v>137</v>
      </c>
      <c r="C134" s="2" t="s">
        <v>1</v>
      </c>
      <c r="D134" s="2" t="s">
        <v>2</v>
      </c>
      <c r="E134" s="2">
        <v>332600</v>
      </c>
      <c r="F134" s="2">
        <v>300000</v>
      </c>
      <c r="G134" s="9">
        <f t="shared" ref="G134:G197" si="2">F134/E134</f>
        <v>0.90198436560432949</v>
      </c>
      <c r="H134" s="3">
        <v>45499</v>
      </c>
    </row>
    <row r="135" spans="1:8" x14ac:dyDescent="0.3">
      <c r="A135" s="2">
        <v>1148</v>
      </c>
      <c r="B135" s="2" t="s">
        <v>138</v>
      </c>
      <c r="C135" s="2" t="s">
        <v>1</v>
      </c>
      <c r="D135" s="2" t="s">
        <v>2</v>
      </c>
      <c r="E135" s="2">
        <v>380700</v>
      </c>
      <c r="F135" s="2">
        <v>389900</v>
      </c>
      <c r="G135" s="9">
        <f t="shared" si="2"/>
        <v>1.0241660099816128</v>
      </c>
      <c r="H135" s="3">
        <v>45499</v>
      </c>
    </row>
    <row r="136" spans="1:8" x14ac:dyDescent="0.3">
      <c r="A136" s="2">
        <v>4928</v>
      </c>
      <c r="B136" s="2" t="s">
        <v>139</v>
      </c>
      <c r="C136" s="2" t="s">
        <v>1</v>
      </c>
      <c r="D136" s="2" t="s">
        <v>2</v>
      </c>
      <c r="E136" s="2">
        <v>556500</v>
      </c>
      <c r="F136" s="2">
        <v>510000</v>
      </c>
      <c r="G136" s="9">
        <f t="shared" si="2"/>
        <v>0.9164420485175202</v>
      </c>
      <c r="H136" s="3">
        <v>45502</v>
      </c>
    </row>
    <row r="137" spans="1:8" x14ac:dyDescent="0.3">
      <c r="A137" s="2">
        <v>3541</v>
      </c>
      <c r="B137" s="2" t="s">
        <v>140</v>
      </c>
      <c r="C137" s="2" t="s">
        <v>1</v>
      </c>
      <c r="D137" s="2" t="s">
        <v>2</v>
      </c>
      <c r="E137" s="2">
        <v>339000</v>
      </c>
      <c r="F137" s="2">
        <v>100000</v>
      </c>
      <c r="G137" s="9">
        <f t="shared" si="2"/>
        <v>0.29498525073746312</v>
      </c>
      <c r="H137" s="3">
        <v>45505</v>
      </c>
    </row>
    <row r="138" spans="1:8" x14ac:dyDescent="0.3">
      <c r="A138" s="2">
        <v>192</v>
      </c>
      <c r="B138" s="2" t="s">
        <v>141</v>
      </c>
      <c r="C138" s="2" t="s">
        <v>1</v>
      </c>
      <c r="D138" s="2" t="s">
        <v>93</v>
      </c>
      <c r="E138" s="2">
        <v>1100</v>
      </c>
      <c r="F138" s="2">
        <v>520000</v>
      </c>
      <c r="G138" s="9">
        <f t="shared" si="2"/>
        <v>472.72727272727275</v>
      </c>
      <c r="H138" s="3">
        <v>45510</v>
      </c>
    </row>
    <row r="139" spans="1:8" x14ac:dyDescent="0.3">
      <c r="A139" s="2">
        <v>2959</v>
      </c>
      <c r="B139" s="2" t="s">
        <v>142</v>
      </c>
      <c r="C139" s="2" t="s">
        <v>1</v>
      </c>
      <c r="D139" s="2" t="s">
        <v>2</v>
      </c>
      <c r="E139" s="2">
        <v>420400</v>
      </c>
      <c r="F139" s="2">
        <v>415203</v>
      </c>
      <c r="G139" s="9">
        <f t="shared" si="2"/>
        <v>0.98763796384395819</v>
      </c>
      <c r="H139" s="3">
        <v>45510</v>
      </c>
    </row>
    <row r="140" spans="1:8" x14ac:dyDescent="0.3">
      <c r="A140" s="2">
        <v>893</v>
      </c>
      <c r="B140" s="2" t="s">
        <v>143</v>
      </c>
      <c r="C140" s="2" t="s">
        <v>1</v>
      </c>
      <c r="D140" s="2" t="s">
        <v>23</v>
      </c>
      <c r="E140" s="2">
        <v>435900</v>
      </c>
      <c r="F140" s="2">
        <v>100</v>
      </c>
      <c r="G140" s="9">
        <f t="shared" si="2"/>
        <v>2.2941041523285156E-4</v>
      </c>
      <c r="H140" s="3">
        <v>45511</v>
      </c>
    </row>
    <row r="141" spans="1:8" x14ac:dyDescent="0.3">
      <c r="A141" s="2">
        <v>3534</v>
      </c>
      <c r="B141" s="2" t="s">
        <v>144</v>
      </c>
      <c r="C141" s="2" t="s">
        <v>1</v>
      </c>
      <c r="D141" s="2" t="s">
        <v>2</v>
      </c>
      <c r="E141" s="2">
        <v>374400</v>
      </c>
      <c r="F141" s="2">
        <v>420000</v>
      </c>
      <c r="G141" s="9">
        <f t="shared" si="2"/>
        <v>1.1217948717948718</v>
      </c>
      <c r="H141" s="3">
        <v>45511</v>
      </c>
    </row>
    <row r="142" spans="1:8" x14ac:dyDescent="0.3">
      <c r="A142" s="2">
        <v>3863</v>
      </c>
      <c r="B142" s="2" t="s">
        <v>145</v>
      </c>
      <c r="C142" s="2" t="s">
        <v>1</v>
      </c>
      <c r="D142" s="2" t="s">
        <v>2</v>
      </c>
      <c r="E142" s="2">
        <v>577400</v>
      </c>
      <c r="F142" s="2">
        <v>100</v>
      </c>
      <c r="G142" s="9">
        <f t="shared" si="2"/>
        <v>1.7319016279875303E-4</v>
      </c>
      <c r="H142" s="3">
        <v>45512</v>
      </c>
    </row>
    <row r="143" spans="1:8" x14ac:dyDescent="0.3">
      <c r="A143" s="2">
        <v>4719</v>
      </c>
      <c r="B143" s="2" t="s">
        <v>146</v>
      </c>
      <c r="C143" s="2" t="s">
        <v>1</v>
      </c>
      <c r="D143" s="2" t="s">
        <v>20</v>
      </c>
      <c r="E143" s="2">
        <v>6300</v>
      </c>
      <c r="F143" s="2">
        <v>5000</v>
      </c>
      <c r="G143" s="9">
        <f t="shared" si="2"/>
        <v>0.79365079365079361</v>
      </c>
      <c r="H143" s="3">
        <v>45512</v>
      </c>
    </row>
    <row r="144" spans="1:8" ht="20.399999999999999" x14ac:dyDescent="0.3">
      <c r="A144" s="2">
        <v>445</v>
      </c>
      <c r="B144" s="2" t="s">
        <v>147</v>
      </c>
      <c r="C144" s="2" t="s">
        <v>1</v>
      </c>
      <c r="D144" s="2" t="s">
        <v>2</v>
      </c>
      <c r="E144" s="2">
        <v>678300</v>
      </c>
      <c r="F144" s="2">
        <v>100</v>
      </c>
      <c r="G144" s="9">
        <f t="shared" si="2"/>
        <v>1.4742739200943535E-4</v>
      </c>
      <c r="H144" s="3">
        <v>45513</v>
      </c>
    </row>
    <row r="145" spans="1:8" x14ac:dyDescent="0.3">
      <c r="A145" s="2">
        <v>4074</v>
      </c>
      <c r="B145" s="2" t="s">
        <v>148</v>
      </c>
      <c r="C145" s="2" t="s">
        <v>1</v>
      </c>
      <c r="D145" s="2" t="s">
        <v>2</v>
      </c>
      <c r="E145" s="2">
        <v>315500</v>
      </c>
      <c r="F145" s="2">
        <v>372500</v>
      </c>
      <c r="G145" s="9">
        <f t="shared" si="2"/>
        <v>1.1806656101426307</v>
      </c>
      <c r="H145" s="3">
        <v>45513</v>
      </c>
    </row>
    <row r="146" spans="1:8" x14ac:dyDescent="0.3">
      <c r="A146" s="2">
        <v>3795</v>
      </c>
      <c r="B146" s="2" t="s">
        <v>149</v>
      </c>
      <c r="C146" s="2" t="s">
        <v>1</v>
      </c>
      <c r="D146" s="2" t="s">
        <v>2</v>
      </c>
      <c r="E146" s="2">
        <v>473700</v>
      </c>
      <c r="F146" s="2">
        <v>100</v>
      </c>
      <c r="G146" s="9">
        <f t="shared" si="2"/>
        <v>2.1110407430863416E-4</v>
      </c>
      <c r="H146" s="3">
        <v>45516</v>
      </c>
    </row>
    <row r="147" spans="1:8" x14ac:dyDescent="0.3">
      <c r="A147" s="2">
        <v>394</v>
      </c>
      <c r="B147" s="2" t="s">
        <v>150</v>
      </c>
      <c r="C147" s="2" t="s">
        <v>1</v>
      </c>
      <c r="D147" s="2" t="s">
        <v>2</v>
      </c>
      <c r="E147" s="2">
        <v>511200</v>
      </c>
      <c r="F147" s="2">
        <v>540000</v>
      </c>
      <c r="G147" s="9">
        <f t="shared" si="2"/>
        <v>1.056338028169014</v>
      </c>
      <c r="H147" s="3">
        <v>45517</v>
      </c>
    </row>
    <row r="148" spans="1:8" x14ac:dyDescent="0.3">
      <c r="A148" s="2">
        <v>395</v>
      </c>
      <c r="B148" s="2" t="s">
        <v>151</v>
      </c>
      <c r="C148" s="2" t="s">
        <v>1</v>
      </c>
      <c r="D148" s="2" t="s">
        <v>20</v>
      </c>
      <c r="E148" s="2">
        <v>2100</v>
      </c>
      <c r="F148" s="2">
        <v>12000</v>
      </c>
      <c r="G148" s="9">
        <f t="shared" si="2"/>
        <v>5.7142857142857144</v>
      </c>
      <c r="H148" s="3">
        <v>45517</v>
      </c>
    </row>
    <row r="149" spans="1:8" x14ac:dyDescent="0.3">
      <c r="A149" s="2">
        <v>395</v>
      </c>
      <c r="B149" s="2" t="s">
        <v>151</v>
      </c>
      <c r="C149" s="2" t="s">
        <v>1</v>
      </c>
      <c r="D149" s="2" t="s">
        <v>20</v>
      </c>
      <c r="E149" s="2">
        <v>2100</v>
      </c>
      <c r="F149" s="2">
        <v>540000</v>
      </c>
      <c r="G149" s="9">
        <f t="shared" si="2"/>
        <v>257.14285714285717</v>
      </c>
      <c r="H149" s="3">
        <v>45517</v>
      </c>
    </row>
    <row r="150" spans="1:8" x14ac:dyDescent="0.3">
      <c r="A150" s="2">
        <v>351</v>
      </c>
      <c r="B150" s="2" t="s">
        <v>152</v>
      </c>
      <c r="C150" s="2" t="s">
        <v>1</v>
      </c>
      <c r="D150" s="2" t="s">
        <v>20</v>
      </c>
      <c r="E150" s="2">
        <v>4900</v>
      </c>
      <c r="F150" s="2">
        <v>100</v>
      </c>
      <c r="G150" s="9">
        <f t="shared" si="2"/>
        <v>2.0408163265306121E-2</v>
      </c>
      <c r="H150" s="3">
        <v>45518</v>
      </c>
    </row>
    <row r="151" spans="1:8" x14ac:dyDescent="0.3">
      <c r="A151" s="2">
        <v>5355</v>
      </c>
      <c r="B151" s="2" t="s">
        <v>153</v>
      </c>
      <c r="C151" s="2" t="s">
        <v>1</v>
      </c>
      <c r="D151" s="2" t="s">
        <v>20</v>
      </c>
      <c r="E151" s="2">
        <v>86300</v>
      </c>
      <c r="F151" s="2">
        <v>10000</v>
      </c>
      <c r="G151" s="9">
        <f t="shared" si="2"/>
        <v>0.11587485515643106</v>
      </c>
      <c r="H151" s="3">
        <v>45520</v>
      </c>
    </row>
    <row r="152" spans="1:8" x14ac:dyDescent="0.3">
      <c r="A152" s="2">
        <v>680</v>
      </c>
      <c r="B152" s="2" t="s">
        <v>154</v>
      </c>
      <c r="C152" s="2" t="s">
        <v>1</v>
      </c>
      <c r="D152" s="2" t="s">
        <v>2</v>
      </c>
      <c r="E152" s="2">
        <v>440300</v>
      </c>
      <c r="F152" s="2">
        <v>100</v>
      </c>
      <c r="G152" s="9">
        <f t="shared" si="2"/>
        <v>2.2711787417669771E-4</v>
      </c>
      <c r="H152" s="3">
        <v>45523</v>
      </c>
    </row>
    <row r="153" spans="1:8" x14ac:dyDescent="0.3">
      <c r="A153" s="2">
        <v>2281</v>
      </c>
      <c r="B153" s="2" t="s">
        <v>155</v>
      </c>
      <c r="C153" s="2" t="s">
        <v>1</v>
      </c>
      <c r="D153" s="2" t="s">
        <v>2</v>
      </c>
      <c r="E153" s="2">
        <v>438700</v>
      </c>
      <c r="F153" s="2">
        <v>100</v>
      </c>
      <c r="G153" s="9">
        <f t="shared" si="2"/>
        <v>2.2794620469569182E-4</v>
      </c>
      <c r="H153" s="3">
        <v>45523</v>
      </c>
    </row>
    <row r="154" spans="1:8" x14ac:dyDescent="0.3">
      <c r="A154" s="2">
        <v>1238</v>
      </c>
      <c r="B154" s="2" t="s">
        <v>156</v>
      </c>
      <c r="C154" s="2" t="s">
        <v>1</v>
      </c>
      <c r="D154" s="2" t="s">
        <v>2</v>
      </c>
      <c r="E154" s="2">
        <v>622000</v>
      </c>
      <c r="F154" s="2">
        <v>809000</v>
      </c>
      <c r="G154" s="9">
        <f t="shared" si="2"/>
        <v>1.3006430868167203</v>
      </c>
      <c r="H154" s="3">
        <v>45524</v>
      </c>
    </row>
    <row r="155" spans="1:8" x14ac:dyDescent="0.3">
      <c r="A155" s="2">
        <v>3094</v>
      </c>
      <c r="B155" s="2" t="s">
        <v>157</v>
      </c>
      <c r="C155" s="2" t="s">
        <v>1</v>
      </c>
      <c r="D155" s="2" t="s">
        <v>158</v>
      </c>
      <c r="E155" s="2">
        <v>293900</v>
      </c>
      <c r="F155" s="2">
        <v>755000</v>
      </c>
      <c r="G155" s="9">
        <f t="shared" si="2"/>
        <v>2.5689009867301804</v>
      </c>
      <c r="H155" s="3">
        <v>45524</v>
      </c>
    </row>
    <row r="156" spans="1:8" x14ac:dyDescent="0.3">
      <c r="A156" s="2">
        <v>63</v>
      </c>
      <c r="B156" s="2" t="s">
        <v>159</v>
      </c>
      <c r="C156" s="2" t="s">
        <v>1</v>
      </c>
      <c r="D156" s="2" t="s">
        <v>2</v>
      </c>
      <c r="E156" s="2">
        <v>641300</v>
      </c>
      <c r="F156" s="2">
        <v>549000</v>
      </c>
      <c r="G156" s="9">
        <f t="shared" si="2"/>
        <v>0.8560736004989864</v>
      </c>
      <c r="H156" s="3">
        <v>45525</v>
      </c>
    </row>
    <row r="157" spans="1:8" x14ac:dyDescent="0.3">
      <c r="A157" s="2">
        <v>4191</v>
      </c>
      <c r="B157" s="2" t="s">
        <v>160</v>
      </c>
      <c r="C157" s="2" t="s">
        <v>1</v>
      </c>
      <c r="D157" s="2" t="s">
        <v>2</v>
      </c>
      <c r="E157" s="2">
        <v>355600</v>
      </c>
      <c r="F157" s="2">
        <v>337000</v>
      </c>
      <c r="G157" s="9">
        <f t="shared" si="2"/>
        <v>0.94769403824521936</v>
      </c>
      <c r="H157" s="3">
        <v>45525</v>
      </c>
    </row>
    <row r="158" spans="1:8" x14ac:dyDescent="0.3">
      <c r="A158" s="2">
        <v>4280</v>
      </c>
      <c r="B158" s="2" t="s">
        <v>161</v>
      </c>
      <c r="C158" s="2" t="s">
        <v>1</v>
      </c>
      <c r="D158" s="2" t="s">
        <v>2</v>
      </c>
      <c r="E158" s="2">
        <v>385700</v>
      </c>
      <c r="F158" s="2">
        <v>1</v>
      </c>
      <c r="G158" s="9">
        <f t="shared" si="2"/>
        <v>2.5926886180969664E-6</v>
      </c>
      <c r="H158" s="3">
        <v>45525</v>
      </c>
    </row>
    <row r="159" spans="1:8" x14ac:dyDescent="0.3">
      <c r="A159" s="2">
        <v>4332</v>
      </c>
      <c r="B159" s="2" t="s">
        <v>162</v>
      </c>
      <c r="C159" s="2" t="s">
        <v>1</v>
      </c>
      <c r="D159" s="2" t="s">
        <v>163</v>
      </c>
      <c r="E159" s="2">
        <v>384300</v>
      </c>
      <c r="F159" s="2">
        <v>1</v>
      </c>
      <c r="G159" s="9">
        <f t="shared" si="2"/>
        <v>2.6021337496747333E-6</v>
      </c>
      <c r="H159" s="3">
        <v>45526</v>
      </c>
    </row>
    <row r="160" spans="1:8" x14ac:dyDescent="0.3">
      <c r="A160" s="2">
        <v>4625</v>
      </c>
      <c r="B160" s="2" t="s">
        <v>60</v>
      </c>
      <c r="C160" s="2" t="s">
        <v>1</v>
      </c>
      <c r="D160" s="2" t="s">
        <v>20</v>
      </c>
      <c r="E160" s="2">
        <v>3400</v>
      </c>
      <c r="F160" s="2">
        <v>50000</v>
      </c>
      <c r="G160" s="9">
        <f t="shared" si="2"/>
        <v>14.705882352941176</v>
      </c>
      <c r="H160" s="3">
        <v>45526</v>
      </c>
    </row>
    <row r="161" spans="1:8" x14ac:dyDescent="0.3">
      <c r="A161" s="2">
        <v>150</v>
      </c>
      <c r="B161" s="2" t="s">
        <v>164</v>
      </c>
      <c r="C161" s="2" t="s">
        <v>1</v>
      </c>
      <c r="D161" s="2" t="s">
        <v>2</v>
      </c>
      <c r="E161" s="2">
        <v>549900</v>
      </c>
      <c r="F161" s="2">
        <v>100</v>
      </c>
      <c r="G161" s="9">
        <f t="shared" si="2"/>
        <v>1.8185124568103291E-4</v>
      </c>
      <c r="H161" s="3">
        <v>45527</v>
      </c>
    </row>
    <row r="162" spans="1:8" x14ac:dyDescent="0.3">
      <c r="A162" s="2">
        <v>1122</v>
      </c>
      <c r="B162" s="2" t="s">
        <v>165</v>
      </c>
      <c r="C162" s="2" t="s">
        <v>1</v>
      </c>
      <c r="D162" s="2" t="s">
        <v>2</v>
      </c>
      <c r="E162" s="2">
        <v>296400</v>
      </c>
      <c r="F162" s="2">
        <v>301500</v>
      </c>
      <c r="G162" s="9">
        <f t="shared" si="2"/>
        <v>1.0172064777327936</v>
      </c>
      <c r="H162" s="3">
        <v>45527</v>
      </c>
    </row>
    <row r="163" spans="1:8" x14ac:dyDescent="0.3">
      <c r="A163" s="2">
        <v>591</v>
      </c>
      <c r="B163" s="2" t="s">
        <v>166</v>
      </c>
      <c r="C163" s="2" t="s">
        <v>1</v>
      </c>
      <c r="D163" s="2" t="s">
        <v>2</v>
      </c>
      <c r="E163" s="2">
        <v>541100</v>
      </c>
      <c r="F163" s="2">
        <v>100</v>
      </c>
      <c r="G163" s="9">
        <f t="shared" si="2"/>
        <v>1.8480872297172427E-4</v>
      </c>
      <c r="H163" s="3">
        <v>45531</v>
      </c>
    </row>
    <row r="164" spans="1:8" x14ac:dyDescent="0.3">
      <c r="A164" s="2">
        <v>3158</v>
      </c>
      <c r="B164" s="2" t="s">
        <v>167</v>
      </c>
      <c r="C164" s="2" t="s">
        <v>1</v>
      </c>
      <c r="D164" s="2" t="s">
        <v>2</v>
      </c>
      <c r="E164" s="2">
        <v>381300</v>
      </c>
      <c r="F164" s="2">
        <v>1</v>
      </c>
      <c r="G164" s="9">
        <f t="shared" si="2"/>
        <v>2.6226068712300026E-6</v>
      </c>
      <c r="H164" s="3">
        <v>45531</v>
      </c>
    </row>
    <row r="165" spans="1:8" x14ac:dyDescent="0.3">
      <c r="A165" s="2">
        <v>871</v>
      </c>
      <c r="B165" s="2" t="s">
        <v>168</v>
      </c>
      <c r="C165" s="2" t="s">
        <v>1</v>
      </c>
      <c r="D165" s="2" t="s">
        <v>23</v>
      </c>
      <c r="E165" s="2">
        <v>700800</v>
      </c>
      <c r="F165" s="2">
        <v>750000</v>
      </c>
      <c r="G165" s="9">
        <f t="shared" si="2"/>
        <v>1.0702054794520548</v>
      </c>
      <c r="H165" s="3">
        <v>45532</v>
      </c>
    </row>
    <row r="166" spans="1:8" x14ac:dyDescent="0.3">
      <c r="A166" s="2">
        <v>623</v>
      </c>
      <c r="B166" s="2" t="s">
        <v>13</v>
      </c>
      <c r="C166" s="2" t="s">
        <v>1</v>
      </c>
      <c r="D166" s="2" t="s">
        <v>2</v>
      </c>
      <c r="E166" s="2">
        <v>662100</v>
      </c>
      <c r="F166" s="2">
        <v>854970</v>
      </c>
      <c r="G166" s="9">
        <f t="shared" si="2"/>
        <v>1.2913004077933847</v>
      </c>
      <c r="H166" s="3">
        <v>45533</v>
      </c>
    </row>
    <row r="167" spans="1:8" x14ac:dyDescent="0.3">
      <c r="A167" s="2">
        <v>1229</v>
      </c>
      <c r="B167" s="2" t="s">
        <v>169</v>
      </c>
      <c r="C167" s="2" t="s">
        <v>1</v>
      </c>
      <c r="D167" s="2" t="s">
        <v>2</v>
      </c>
      <c r="E167" s="2">
        <v>717400</v>
      </c>
      <c r="F167" s="2">
        <v>752000</v>
      </c>
      <c r="G167" s="9">
        <f t="shared" si="2"/>
        <v>1.0482297184276554</v>
      </c>
      <c r="H167" s="3">
        <v>45534</v>
      </c>
    </row>
    <row r="168" spans="1:8" x14ac:dyDescent="0.3">
      <c r="A168" s="2">
        <v>2631</v>
      </c>
      <c r="B168" s="2" t="s">
        <v>170</v>
      </c>
      <c r="C168" s="2" t="s">
        <v>1</v>
      </c>
      <c r="D168" s="2" t="s">
        <v>2</v>
      </c>
      <c r="E168" s="2">
        <v>430700</v>
      </c>
      <c r="F168" s="2">
        <v>1</v>
      </c>
      <c r="G168" s="9">
        <f t="shared" si="2"/>
        <v>2.3218017181332714E-6</v>
      </c>
      <c r="H168" s="3">
        <v>45534</v>
      </c>
    </row>
    <row r="169" spans="1:8" x14ac:dyDescent="0.3">
      <c r="A169" s="2">
        <v>4531</v>
      </c>
      <c r="B169" s="2" t="s">
        <v>171</v>
      </c>
      <c r="C169" s="2" t="s">
        <v>1</v>
      </c>
      <c r="D169" s="2" t="s">
        <v>2</v>
      </c>
      <c r="E169" s="2">
        <v>756700</v>
      </c>
      <c r="F169" s="2">
        <v>775000</v>
      </c>
      <c r="G169" s="9">
        <f t="shared" si="2"/>
        <v>1.0241839566538919</v>
      </c>
      <c r="H169" s="3">
        <v>45534</v>
      </c>
    </row>
    <row r="170" spans="1:8" x14ac:dyDescent="0.3">
      <c r="A170" s="2">
        <v>1527</v>
      </c>
      <c r="B170" s="2" t="s">
        <v>172</v>
      </c>
      <c r="C170" s="2" t="s">
        <v>1</v>
      </c>
      <c r="D170" s="2" t="s">
        <v>2</v>
      </c>
      <c r="E170" s="2">
        <v>356300</v>
      </c>
      <c r="F170" s="2">
        <v>405000</v>
      </c>
      <c r="G170" s="9">
        <f t="shared" si="2"/>
        <v>1.1366825708672468</v>
      </c>
      <c r="H170" s="3">
        <v>45539</v>
      </c>
    </row>
    <row r="171" spans="1:8" x14ac:dyDescent="0.3">
      <c r="A171" s="2">
        <v>4207</v>
      </c>
      <c r="B171" s="2" t="s">
        <v>173</v>
      </c>
      <c r="C171" s="2" t="s">
        <v>1</v>
      </c>
      <c r="D171" s="2" t="s">
        <v>2</v>
      </c>
      <c r="E171" s="2">
        <v>310000</v>
      </c>
      <c r="F171" s="2">
        <v>346000</v>
      </c>
      <c r="G171" s="9">
        <f t="shared" si="2"/>
        <v>1.1161290322580646</v>
      </c>
      <c r="H171" s="3">
        <v>45540</v>
      </c>
    </row>
    <row r="172" spans="1:8" x14ac:dyDescent="0.3">
      <c r="A172" s="2">
        <v>897</v>
      </c>
      <c r="B172" s="2" t="s">
        <v>174</v>
      </c>
      <c r="C172" s="2" t="s">
        <v>1</v>
      </c>
      <c r="D172" s="2" t="s">
        <v>23</v>
      </c>
      <c r="E172" s="2">
        <v>446100</v>
      </c>
      <c r="F172" s="2">
        <v>512000</v>
      </c>
      <c r="G172" s="9">
        <f t="shared" si="2"/>
        <v>1.1477247253978928</v>
      </c>
      <c r="H172" s="3">
        <v>45541</v>
      </c>
    </row>
    <row r="173" spans="1:8" x14ac:dyDescent="0.3">
      <c r="A173" s="2">
        <v>1305</v>
      </c>
      <c r="B173" s="2" t="s">
        <v>175</v>
      </c>
      <c r="C173" s="2" t="s">
        <v>1</v>
      </c>
      <c r="D173" s="2" t="s">
        <v>93</v>
      </c>
      <c r="E173" s="2">
        <v>23300</v>
      </c>
      <c r="F173" s="2">
        <v>37000</v>
      </c>
      <c r="G173" s="9">
        <f t="shared" si="2"/>
        <v>1.5879828326180256</v>
      </c>
      <c r="H173" s="3">
        <v>45541</v>
      </c>
    </row>
    <row r="174" spans="1:8" x14ac:dyDescent="0.3">
      <c r="A174" s="2">
        <v>4067</v>
      </c>
      <c r="B174" s="2" t="s">
        <v>37</v>
      </c>
      <c r="C174" s="2" t="s">
        <v>1</v>
      </c>
      <c r="D174" s="2" t="s">
        <v>2</v>
      </c>
      <c r="E174" s="2">
        <v>429300</v>
      </c>
      <c r="F174" s="2">
        <v>100</v>
      </c>
      <c r="G174" s="9">
        <f t="shared" si="2"/>
        <v>2.3293733985557886E-4</v>
      </c>
      <c r="H174" s="3">
        <v>45541</v>
      </c>
    </row>
    <row r="175" spans="1:8" x14ac:dyDescent="0.3">
      <c r="A175" s="2">
        <v>901</v>
      </c>
      <c r="B175" s="2" t="s">
        <v>22</v>
      </c>
      <c r="C175" s="2" t="s">
        <v>1</v>
      </c>
      <c r="D175" s="2" t="s">
        <v>23</v>
      </c>
      <c r="E175" s="2">
        <v>451600</v>
      </c>
      <c r="F175" s="2">
        <v>10</v>
      </c>
      <c r="G175" s="9">
        <f t="shared" si="2"/>
        <v>2.2143489813994687E-5</v>
      </c>
      <c r="H175" s="3">
        <v>45544</v>
      </c>
    </row>
    <row r="176" spans="1:8" x14ac:dyDescent="0.3">
      <c r="A176" s="2">
        <v>609</v>
      </c>
      <c r="B176" s="2" t="s">
        <v>176</v>
      </c>
      <c r="C176" s="2" t="s">
        <v>1</v>
      </c>
      <c r="D176" s="2" t="s">
        <v>2</v>
      </c>
      <c r="E176" s="2">
        <v>494100</v>
      </c>
      <c r="F176" s="2">
        <v>172500</v>
      </c>
      <c r="G176" s="9">
        <f t="shared" si="2"/>
        <v>0.34911961141469339</v>
      </c>
      <c r="H176" s="3">
        <v>45545</v>
      </c>
    </row>
    <row r="177" spans="1:8" x14ac:dyDescent="0.3">
      <c r="A177" s="2">
        <v>3211</v>
      </c>
      <c r="B177" s="2" t="s">
        <v>177</v>
      </c>
      <c r="C177" s="2" t="s">
        <v>1</v>
      </c>
      <c r="D177" s="2" t="s">
        <v>2</v>
      </c>
      <c r="E177" s="2">
        <v>390200</v>
      </c>
      <c r="F177" s="2">
        <v>400000</v>
      </c>
      <c r="G177" s="9">
        <f t="shared" si="2"/>
        <v>1.0251153254741159</v>
      </c>
      <c r="H177" s="3">
        <v>45545</v>
      </c>
    </row>
    <row r="178" spans="1:8" x14ac:dyDescent="0.3">
      <c r="A178" s="2">
        <v>3970</v>
      </c>
      <c r="B178" s="2" t="s">
        <v>178</v>
      </c>
      <c r="C178" s="2" t="s">
        <v>1</v>
      </c>
      <c r="D178" s="2" t="s">
        <v>2</v>
      </c>
      <c r="E178" s="2">
        <v>661800</v>
      </c>
      <c r="F178" s="2">
        <v>100</v>
      </c>
      <c r="G178" s="9">
        <f t="shared" si="2"/>
        <v>1.5110305228165609E-4</v>
      </c>
      <c r="H178" s="3">
        <v>45545</v>
      </c>
    </row>
    <row r="179" spans="1:8" x14ac:dyDescent="0.3">
      <c r="A179" s="2">
        <v>843</v>
      </c>
      <c r="B179" s="2" t="s">
        <v>179</v>
      </c>
      <c r="C179" s="2" t="s">
        <v>1</v>
      </c>
      <c r="D179" s="2" t="s">
        <v>2</v>
      </c>
      <c r="E179" s="2">
        <v>681400</v>
      </c>
      <c r="F179" s="2">
        <v>735000</v>
      </c>
      <c r="G179" s="9">
        <f t="shared" si="2"/>
        <v>1.0786615791018492</v>
      </c>
      <c r="H179" s="3">
        <v>45546</v>
      </c>
    </row>
    <row r="180" spans="1:8" x14ac:dyDescent="0.3">
      <c r="A180" s="2">
        <v>4825</v>
      </c>
      <c r="B180" s="2" t="s">
        <v>180</v>
      </c>
      <c r="C180" s="2" t="s">
        <v>1</v>
      </c>
      <c r="D180" s="2" t="s">
        <v>2</v>
      </c>
      <c r="E180" s="2">
        <v>404400</v>
      </c>
      <c r="F180" s="2">
        <v>1</v>
      </c>
      <c r="G180" s="9">
        <f t="shared" si="2"/>
        <v>2.4727992087042532E-6</v>
      </c>
      <c r="H180" s="3">
        <v>45546</v>
      </c>
    </row>
    <row r="181" spans="1:8" x14ac:dyDescent="0.3">
      <c r="A181" s="2">
        <v>1728</v>
      </c>
      <c r="B181" s="2" t="s">
        <v>181</v>
      </c>
      <c r="C181" s="2" t="s">
        <v>1</v>
      </c>
      <c r="D181" s="2" t="s">
        <v>2</v>
      </c>
      <c r="E181" s="2">
        <v>641300</v>
      </c>
      <c r="F181" s="2">
        <v>679900</v>
      </c>
      <c r="G181" s="9">
        <f t="shared" si="2"/>
        <v>1.0601902385778887</v>
      </c>
      <c r="H181" s="3">
        <v>45548</v>
      </c>
    </row>
    <row r="182" spans="1:8" x14ac:dyDescent="0.3">
      <c r="A182" s="2">
        <v>3065</v>
      </c>
      <c r="B182" s="2" t="s">
        <v>133</v>
      </c>
      <c r="C182" s="2" t="s">
        <v>1</v>
      </c>
      <c r="D182" s="2" t="s">
        <v>2</v>
      </c>
      <c r="E182" s="2">
        <v>573200</v>
      </c>
      <c r="F182" s="2">
        <v>100</v>
      </c>
      <c r="G182" s="9">
        <f t="shared" si="2"/>
        <v>1.7445917655268666E-4</v>
      </c>
      <c r="H182" s="3">
        <v>45548</v>
      </c>
    </row>
    <row r="183" spans="1:8" x14ac:dyDescent="0.3">
      <c r="A183" s="2">
        <v>4959</v>
      </c>
      <c r="B183" s="2" t="s">
        <v>182</v>
      </c>
      <c r="C183" s="2" t="s">
        <v>1</v>
      </c>
      <c r="D183" s="2" t="s">
        <v>2</v>
      </c>
      <c r="E183" s="2">
        <v>761500</v>
      </c>
      <c r="F183" s="2">
        <v>849900</v>
      </c>
      <c r="G183" s="9">
        <f t="shared" si="2"/>
        <v>1.1160866710439921</v>
      </c>
      <c r="H183" s="3">
        <v>45548</v>
      </c>
    </row>
    <row r="184" spans="1:8" x14ac:dyDescent="0.3">
      <c r="A184" s="2">
        <v>4589</v>
      </c>
      <c r="B184" s="2" t="s">
        <v>183</v>
      </c>
      <c r="C184" s="2" t="s">
        <v>1</v>
      </c>
      <c r="D184" s="2" t="s">
        <v>2</v>
      </c>
      <c r="E184" s="2">
        <v>838200</v>
      </c>
      <c r="F184" s="2">
        <v>1</v>
      </c>
      <c r="G184" s="9">
        <f t="shared" si="2"/>
        <v>1.1930326890956812E-6</v>
      </c>
      <c r="H184" s="3">
        <v>45551</v>
      </c>
    </row>
    <row r="185" spans="1:8" x14ac:dyDescent="0.3">
      <c r="A185" s="2">
        <v>968</v>
      </c>
      <c r="B185" s="2" t="s">
        <v>184</v>
      </c>
      <c r="C185" s="2" t="s">
        <v>1</v>
      </c>
      <c r="D185" s="2" t="s">
        <v>2</v>
      </c>
      <c r="E185" s="2">
        <v>838900</v>
      </c>
      <c r="F185" s="2">
        <v>100</v>
      </c>
      <c r="G185" s="9">
        <f t="shared" si="2"/>
        <v>1.1920371915603766E-4</v>
      </c>
      <c r="H185" s="3">
        <v>45552</v>
      </c>
    </row>
    <row r="186" spans="1:8" x14ac:dyDescent="0.3">
      <c r="A186" s="2">
        <v>2657</v>
      </c>
      <c r="B186" s="2" t="s">
        <v>185</v>
      </c>
      <c r="C186" s="2" t="s">
        <v>1</v>
      </c>
      <c r="D186" s="2" t="s">
        <v>2</v>
      </c>
      <c r="E186" s="2">
        <v>517900</v>
      </c>
      <c r="F186" s="2">
        <v>100</v>
      </c>
      <c r="G186" s="9">
        <f t="shared" si="2"/>
        <v>1.9308746862328635E-4</v>
      </c>
      <c r="H186" s="3">
        <v>45552</v>
      </c>
    </row>
    <row r="187" spans="1:8" x14ac:dyDescent="0.3">
      <c r="A187" s="2">
        <v>935</v>
      </c>
      <c r="B187" s="2" t="s">
        <v>40</v>
      </c>
      <c r="C187" s="2" t="s">
        <v>1</v>
      </c>
      <c r="D187" s="2" t="s">
        <v>2</v>
      </c>
      <c r="E187" s="2">
        <v>731500</v>
      </c>
      <c r="F187" s="2">
        <v>1</v>
      </c>
      <c r="G187" s="9">
        <f t="shared" si="2"/>
        <v>1.367053998632946E-6</v>
      </c>
      <c r="H187" s="3">
        <v>45553</v>
      </c>
    </row>
    <row r="188" spans="1:8" x14ac:dyDescent="0.3">
      <c r="A188" s="2">
        <v>3756</v>
      </c>
      <c r="B188" s="2" t="s">
        <v>186</v>
      </c>
      <c r="C188" s="2" t="s">
        <v>1</v>
      </c>
      <c r="D188" s="2" t="s">
        <v>2</v>
      </c>
      <c r="E188" s="2">
        <v>427100</v>
      </c>
      <c r="F188" s="2">
        <v>100</v>
      </c>
      <c r="G188" s="9">
        <f t="shared" si="2"/>
        <v>2.3413720440177945E-4</v>
      </c>
      <c r="H188" s="3">
        <v>45554</v>
      </c>
    </row>
    <row r="189" spans="1:8" x14ac:dyDescent="0.3">
      <c r="A189" s="2">
        <v>3027</v>
      </c>
      <c r="B189" s="2" t="s">
        <v>187</v>
      </c>
      <c r="C189" s="2" t="s">
        <v>1</v>
      </c>
      <c r="D189" s="2" t="s">
        <v>2</v>
      </c>
      <c r="E189" s="2">
        <v>325400</v>
      </c>
      <c r="F189" s="2">
        <v>200000</v>
      </c>
      <c r="G189" s="9">
        <f t="shared" si="2"/>
        <v>0.61462814996926862</v>
      </c>
      <c r="H189" s="3">
        <v>45555</v>
      </c>
    </row>
    <row r="190" spans="1:8" x14ac:dyDescent="0.3">
      <c r="A190" s="2">
        <v>4672</v>
      </c>
      <c r="B190" s="2" t="s">
        <v>188</v>
      </c>
      <c r="C190" s="2" t="s">
        <v>1</v>
      </c>
      <c r="D190" s="2" t="s">
        <v>2</v>
      </c>
      <c r="E190" s="2">
        <v>431400</v>
      </c>
      <c r="F190" s="2">
        <v>430000</v>
      </c>
      <c r="G190" s="9">
        <f t="shared" si="2"/>
        <v>0.99675475197032914</v>
      </c>
      <c r="H190" s="3">
        <v>45555</v>
      </c>
    </row>
    <row r="191" spans="1:8" x14ac:dyDescent="0.3">
      <c r="A191" s="2">
        <v>4679</v>
      </c>
      <c r="B191" s="2" t="s">
        <v>189</v>
      </c>
      <c r="C191" s="2" t="s">
        <v>1</v>
      </c>
      <c r="D191" s="2" t="s">
        <v>2</v>
      </c>
      <c r="E191" s="2">
        <v>544000</v>
      </c>
      <c r="F191" s="2">
        <v>685000</v>
      </c>
      <c r="G191" s="9">
        <f t="shared" si="2"/>
        <v>1.2591911764705883</v>
      </c>
      <c r="H191" s="3">
        <v>45558</v>
      </c>
    </row>
    <row r="192" spans="1:8" x14ac:dyDescent="0.3">
      <c r="A192" s="2">
        <v>4313</v>
      </c>
      <c r="B192" s="2" t="s">
        <v>190</v>
      </c>
      <c r="C192" s="2" t="s">
        <v>1</v>
      </c>
      <c r="D192" s="2" t="s">
        <v>2</v>
      </c>
      <c r="E192" s="2">
        <v>236300</v>
      </c>
      <c r="F192" s="2">
        <v>135000</v>
      </c>
      <c r="G192" s="9">
        <f t="shared" si="2"/>
        <v>0.57130765975454934</v>
      </c>
      <c r="H192" s="3">
        <v>45559</v>
      </c>
    </row>
    <row r="193" spans="1:8" x14ac:dyDescent="0.3">
      <c r="A193" s="2">
        <v>1604</v>
      </c>
      <c r="B193" s="2" t="s">
        <v>191</v>
      </c>
      <c r="C193" s="2" t="s">
        <v>1</v>
      </c>
      <c r="D193" s="2" t="s">
        <v>2</v>
      </c>
      <c r="E193" s="2">
        <v>346100</v>
      </c>
      <c r="F193" s="2">
        <v>250000</v>
      </c>
      <c r="G193" s="9">
        <f t="shared" si="2"/>
        <v>0.72233458537994799</v>
      </c>
      <c r="H193" s="3">
        <v>45560</v>
      </c>
    </row>
    <row r="194" spans="1:8" x14ac:dyDescent="0.3">
      <c r="A194" s="2">
        <v>4412</v>
      </c>
      <c r="B194" s="2" t="s">
        <v>192</v>
      </c>
      <c r="C194" s="2" t="s">
        <v>1</v>
      </c>
      <c r="D194" s="2" t="s">
        <v>2</v>
      </c>
      <c r="E194" s="2">
        <v>810700</v>
      </c>
      <c r="F194" s="2">
        <v>265000</v>
      </c>
      <c r="G194" s="9">
        <f t="shared" si="2"/>
        <v>0.32687800666091033</v>
      </c>
      <c r="H194" s="3">
        <v>45561</v>
      </c>
    </row>
    <row r="195" spans="1:8" x14ac:dyDescent="0.3">
      <c r="A195" s="2">
        <v>468</v>
      </c>
      <c r="B195" s="2" t="s">
        <v>193</v>
      </c>
      <c r="C195" s="2" t="s">
        <v>1</v>
      </c>
      <c r="D195" s="2" t="s">
        <v>2</v>
      </c>
      <c r="E195" s="2">
        <v>625200</v>
      </c>
      <c r="F195" s="2">
        <v>892400</v>
      </c>
      <c r="G195" s="9">
        <f t="shared" si="2"/>
        <v>1.4273832373640436</v>
      </c>
      <c r="H195" s="3">
        <v>45562</v>
      </c>
    </row>
    <row r="196" spans="1:8" x14ac:dyDescent="0.3">
      <c r="A196" s="2">
        <v>4739</v>
      </c>
      <c r="B196" s="2" t="s">
        <v>194</v>
      </c>
      <c r="C196" s="2" t="s">
        <v>1</v>
      </c>
      <c r="D196" s="2" t="s">
        <v>2</v>
      </c>
      <c r="E196" s="2">
        <v>689900</v>
      </c>
      <c r="F196" s="2">
        <v>750000</v>
      </c>
      <c r="G196" s="9">
        <f t="shared" si="2"/>
        <v>1.0871140745035512</v>
      </c>
      <c r="H196" s="3">
        <v>45562</v>
      </c>
    </row>
    <row r="197" spans="1:8" x14ac:dyDescent="0.3">
      <c r="A197" s="2">
        <v>4967</v>
      </c>
      <c r="B197" s="2" t="s">
        <v>195</v>
      </c>
      <c r="C197" s="2" t="s">
        <v>1</v>
      </c>
      <c r="D197" s="2" t="s">
        <v>2</v>
      </c>
      <c r="E197" s="2">
        <v>881900</v>
      </c>
      <c r="F197" s="2">
        <v>975000</v>
      </c>
      <c r="G197" s="9">
        <f t="shared" si="2"/>
        <v>1.1055675246626602</v>
      </c>
      <c r="H197" s="3">
        <v>45562</v>
      </c>
    </row>
    <row r="198" spans="1:8" x14ac:dyDescent="0.3">
      <c r="A198" s="2">
        <v>2166</v>
      </c>
      <c r="B198" s="2" t="s">
        <v>196</v>
      </c>
      <c r="C198" s="2" t="s">
        <v>1</v>
      </c>
      <c r="D198" s="2" t="s">
        <v>2</v>
      </c>
      <c r="E198" s="2">
        <v>441600</v>
      </c>
      <c r="F198" s="2">
        <v>400000</v>
      </c>
      <c r="G198" s="9">
        <f t="shared" ref="G198:G261" si="3">F198/E198</f>
        <v>0.90579710144927539</v>
      </c>
      <c r="H198" s="3">
        <v>45566</v>
      </c>
    </row>
    <row r="199" spans="1:8" x14ac:dyDescent="0.3">
      <c r="A199" s="2">
        <v>1962</v>
      </c>
      <c r="B199" s="2" t="s">
        <v>197</v>
      </c>
      <c r="C199" s="2" t="s">
        <v>1</v>
      </c>
      <c r="D199" s="2" t="s">
        <v>2</v>
      </c>
      <c r="E199" s="2">
        <v>360200</v>
      </c>
      <c r="F199" s="2">
        <v>280000</v>
      </c>
      <c r="G199" s="9">
        <f t="shared" si="3"/>
        <v>0.77734591893392557</v>
      </c>
      <c r="H199" s="3">
        <v>45569</v>
      </c>
    </row>
    <row r="200" spans="1:8" x14ac:dyDescent="0.3">
      <c r="A200" s="2">
        <v>5351</v>
      </c>
      <c r="B200" s="2" t="s">
        <v>198</v>
      </c>
      <c r="C200" s="2" t="s">
        <v>1</v>
      </c>
      <c r="D200" s="2" t="s">
        <v>11</v>
      </c>
      <c r="E200" s="2">
        <v>193600</v>
      </c>
      <c r="F200" s="2">
        <v>330000</v>
      </c>
      <c r="G200" s="9">
        <f t="shared" si="3"/>
        <v>1.7045454545454546</v>
      </c>
      <c r="H200" s="3">
        <v>45569</v>
      </c>
    </row>
    <row r="201" spans="1:8" x14ac:dyDescent="0.3">
      <c r="A201" s="2">
        <v>5353</v>
      </c>
      <c r="B201" s="2" t="s">
        <v>199</v>
      </c>
      <c r="C201" s="2" t="s">
        <v>1</v>
      </c>
      <c r="D201" s="2" t="s">
        <v>2</v>
      </c>
      <c r="E201" s="2">
        <v>195700</v>
      </c>
      <c r="F201" s="2">
        <v>330000</v>
      </c>
      <c r="G201" s="9">
        <f t="shared" si="3"/>
        <v>1.6862544711292795</v>
      </c>
      <c r="H201" s="3">
        <v>45569</v>
      </c>
    </row>
    <row r="202" spans="1:8" x14ac:dyDescent="0.3">
      <c r="A202" s="2">
        <v>1685</v>
      </c>
      <c r="B202" s="2" t="s">
        <v>200</v>
      </c>
      <c r="C202" s="2" t="s">
        <v>1</v>
      </c>
      <c r="D202" s="2" t="s">
        <v>2</v>
      </c>
      <c r="E202" s="2">
        <v>344300</v>
      </c>
      <c r="F202" s="2">
        <v>173000</v>
      </c>
      <c r="G202" s="9">
        <f t="shared" si="3"/>
        <v>0.50246877722916061</v>
      </c>
      <c r="H202" s="3">
        <v>45575</v>
      </c>
    </row>
    <row r="203" spans="1:8" x14ac:dyDescent="0.3">
      <c r="A203" s="2">
        <v>2463</v>
      </c>
      <c r="B203" s="2" t="s">
        <v>201</v>
      </c>
      <c r="C203" s="2" t="s">
        <v>1</v>
      </c>
      <c r="D203" s="2" t="s">
        <v>11</v>
      </c>
      <c r="E203" s="2">
        <v>163400</v>
      </c>
      <c r="F203" s="2">
        <v>18000</v>
      </c>
      <c r="G203" s="9">
        <f t="shared" si="3"/>
        <v>0.11015911872705018</v>
      </c>
      <c r="H203" s="3">
        <v>45576</v>
      </c>
    </row>
    <row r="204" spans="1:8" x14ac:dyDescent="0.3">
      <c r="A204" s="2">
        <v>1111</v>
      </c>
      <c r="B204" s="2" t="s">
        <v>202</v>
      </c>
      <c r="C204" s="2" t="s">
        <v>1</v>
      </c>
      <c r="D204" s="2" t="s">
        <v>2</v>
      </c>
      <c r="E204" s="2">
        <v>688800</v>
      </c>
      <c r="F204" s="2">
        <v>730000</v>
      </c>
      <c r="G204" s="9">
        <f t="shared" si="3"/>
        <v>1.0598141695702672</v>
      </c>
      <c r="H204" s="3">
        <v>45580</v>
      </c>
    </row>
    <row r="205" spans="1:8" x14ac:dyDescent="0.3">
      <c r="A205" s="2">
        <v>3530</v>
      </c>
      <c r="B205" s="2" t="s">
        <v>203</v>
      </c>
      <c r="C205" s="2" t="s">
        <v>1</v>
      </c>
      <c r="D205" s="2" t="s">
        <v>2</v>
      </c>
      <c r="E205" s="2">
        <v>262700</v>
      </c>
      <c r="F205" s="2">
        <v>316000</v>
      </c>
      <c r="G205" s="9">
        <f t="shared" si="3"/>
        <v>1.2028930338789494</v>
      </c>
      <c r="H205" s="3">
        <v>45580</v>
      </c>
    </row>
    <row r="206" spans="1:8" x14ac:dyDescent="0.3">
      <c r="A206" s="2">
        <v>4377</v>
      </c>
      <c r="B206" s="2" t="s">
        <v>204</v>
      </c>
      <c r="C206" s="2" t="s">
        <v>1</v>
      </c>
      <c r="D206" s="2" t="s">
        <v>205</v>
      </c>
      <c r="E206" s="2">
        <v>71310</v>
      </c>
      <c r="F206" s="2">
        <v>1</v>
      </c>
      <c r="G206" s="9">
        <f t="shared" si="3"/>
        <v>1.4023278642546627E-5</v>
      </c>
      <c r="H206" s="3">
        <v>45580</v>
      </c>
    </row>
    <row r="207" spans="1:8" x14ac:dyDescent="0.3">
      <c r="A207" s="2">
        <v>5352</v>
      </c>
      <c r="B207" s="2" t="s">
        <v>206</v>
      </c>
      <c r="C207" s="2" t="s">
        <v>1</v>
      </c>
      <c r="D207" s="2" t="s">
        <v>11</v>
      </c>
      <c r="E207" s="2">
        <v>164300</v>
      </c>
      <c r="F207" s="2">
        <v>100</v>
      </c>
      <c r="G207" s="9">
        <f t="shared" si="3"/>
        <v>6.0864272671941571E-4</v>
      </c>
      <c r="H207" s="3">
        <v>45580</v>
      </c>
    </row>
    <row r="208" spans="1:8" x14ac:dyDescent="0.3">
      <c r="A208" s="2">
        <v>774</v>
      </c>
      <c r="B208" s="2" t="s">
        <v>207</v>
      </c>
      <c r="C208" s="2" t="s">
        <v>1</v>
      </c>
      <c r="D208" s="2" t="s">
        <v>2</v>
      </c>
      <c r="E208" s="2">
        <v>508900</v>
      </c>
      <c r="F208" s="2">
        <v>630000</v>
      </c>
      <c r="G208" s="9">
        <f t="shared" si="3"/>
        <v>1.2379642365887207</v>
      </c>
      <c r="H208" s="3">
        <v>45581</v>
      </c>
    </row>
    <row r="209" spans="1:8" x14ac:dyDescent="0.3">
      <c r="A209" s="2">
        <v>1566</v>
      </c>
      <c r="B209" s="2" t="s">
        <v>208</v>
      </c>
      <c r="C209" s="2" t="s">
        <v>1</v>
      </c>
      <c r="D209" s="2" t="s">
        <v>209</v>
      </c>
      <c r="E209" s="2">
        <v>315500</v>
      </c>
      <c r="F209" s="2">
        <v>350000</v>
      </c>
      <c r="G209" s="9">
        <f t="shared" si="3"/>
        <v>1.1093502377179081</v>
      </c>
      <c r="H209" s="3">
        <v>45581</v>
      </c>
    </row>
    <row r="210" spans="1:8" x14ac:dyDescent="0.3">
      <c r="A210" s="2">
        <v>3618</v>
      </c>
      <c r="B210" s="2" t="s">
        <v>210</v>
      </c>
      <c r="C210" s="2" t="s">
        <v>1</v>
      </c>
      <c r="D210" s="2" t="s">
        <v>43</v>
      </c>
      <c r="E210" s="2">
        <v>814900</v>
      </c>
      <c r="F210" s="2">
        <v>1950000</v>
      </c>
      <c r="G210" s="9">
        <f t="shared" si="3"/>
        <v>2.3929316480549763</v>
      </c>
      <c r="H210" s="3">
        <v>45581</v>
      </c>
    </row>
    <row r="211" spans="1:8" x14ac:dyDescent="0.3">
      <c r="A211" s="2">
        <v>681</v>
      </c>
      <c r="B211" s="2" t="s">
        <v>211</v>
      </c>
      <c r="C211" s="2" t="s">
        <v>1</v>
      </c>
      <c r="D211" s="2" t="s">
        <v>2</v>
      </c>
      <c r="E211" s="2">
        <v>391000</v>
      </c>
      <c r="F211" s="2">
        <v>437000</v>
      </c>
      <c r="G211" s="9">
        <f t="shared" si="3"/>
        <v>1.1176470588235294</v>
      </c>
      <c r="H211" s="3">
        <v>45582</v>
      </c>
    </row>
    <row r="212" spans="1:8" x14ac:dyDescent="0.3">
      <c r="A212" s="2">
        <v>875</v>
      </c>
      <c r="B212" s="2" t="s">
        <v>212</v>
      </c>
      <c r="C212" s="2" t="s">
        <v>1</v>
      </c>
      <c r="D212" s="2" t="s">
        <v>23</v>
      </c>
      <c r="E212" s="2">
        <v>472600</v>
      </c>
      <c r="F212" s="2">
        <v>524900</v>
      </c>
      <c r="G212" s="9">
        <f t="shared" si="3"/>
        <v>1.1106644096487517</v>
      </c>
      <c r="H212" s="3">
        <v>45583</v>
      </c>
    </row>
    <row r="213" spans="1:8" x14ac:dyDescent="0.3">
      <c r="A213" s="2">
        <v>1101</v>
      </c>
      <c r="B213" s="2" t="s">
        <v>213</v>
      </c>
      <c r="C213" s="2" t="s">
        <v>1</v>
      </c>
      <c r="D213" s="2" t="s">
        <v>2</v>
      </c>
      <c r="E213" s="2">
        <v>906500</v>
      </c>
      <c r="F213" s="2">
        <v>1</v>
      </c>
      <c r="G213" s="9">
        <f t="shared" si="3"/>
        <v>1.1031439602868175E-6</v>
      </c>
      <c r="H213" s="3">
        <v>45583</v>
      </c>
    </row>
    <row r="214" spans="1:8" x14ac:dyDescent="0.3">
      <c r="A214" s="2">
        <v>1439</v>
      </c>
      <c r="B214" s="2" t="s">
        <v>214</v>
      </c>
      <c r="C214" s="2" t="s">
        <v>1</v>
      </c>
      <c r="D214" s="2" t="s">
        <v>2</v>
      </c>
      <c r="E214" s="2">
        <v>455900</v>
      </c>
      <c r="F214" s="2">
        <v>529000</v>
      </c>
      <c r="G214" s="9">
        <f t="shared" si="3"/>
        <v>1.1603421803026979</v>
      </c>
      <c r="H214" s="3">
        <v>45583</v>
      </c>
    </row>
    <row r="215" spans="1:8" x14ac:dyDescent="0.3">
      <c r="A215" s="2">
        <v>1758</v>
      </c>
      <c r="B215" s="2" t="s">
        <v>215</v>
      </c>
      <c r="C215" s="2" t="s">
        <v>1</v>
      </c>
      <c r="D215" s="2" t="s">
        <v>2</v>
      </c>
      <c r="E215" s="2">
        <v>463400</v>
      </c>
      <c r="F215" s="2">
        <v>550000</v>
      </c>
      <c r="G215" s="9">
        <f t="shared" si="3"/>
        <v>1.1868795856711265</v>
      </c>
      <c r="H215" s="3">
        <v>45583</v>
      </c>
    </row>
    <row r="216" spans="1:8" x14ac:dyDescent="0.3">
      <c r="A216" s="2">
        <v>3498</v>
      </c>
      <c r="B216" s="2" t="s">
        <v>216</v>
      </c>
      <c r="C216" s="2" t="s">
        <v>1</v>
      </c>
      <c r="D216" s="2" t="s">
        <v>2</v>
      </c>
      <c r="E216" s="2">
        <v>343900</v>
      </c>
      <c r="F216" s="2">
        <v>439900</v>
      </c>
      <c r="G216" s="9">
        <f t="shared" si="3"/>
        <v>1.2791509159639429</v>
      </c>
      <c r="H216" s="3">
        <v>45586</v>
      </c>
    </row>
    <row r="217" spans="1:8" x14ac:dyDescent="0.3">
      <c r="A217" s="2">
        <v>5265</v>
      </c>
      <c r="B217" s="2" t="s">
        <v>217</v>
      </c>
      <c r="C217" s="2" t="s">
        <v>1</v>
      </c>
      <c r="D217" s="2" t="s">
        <v>218</v>
      </c>
      <c r="E217" s="2">
        <v>327100</v>
      </c>
      <c r="F217" s="2">
        <v>215000</v>
      </c>
      <c r="G217" s="9">
        <f t="shared" si="3"/>
        <v>0.6572913482115561</v>
      </c>
      <c r="H217" s="3">
        <v>45588</v>
      </c>
    </row>
    <row r="218" spans="1:8" x14ac:dyDescent="0.3">
      <c r="A218" s="2">
        <v>150</v>
      </c>
      <c r="B218" s="2" t="s">
        <v>164</v>
      </c>
      <c r="C218" s="2" t="s">
        <v>1</v>
      </c>
      <c r="D218" s="2" t="s">
        <v>2</v>
      </c>
      <c r="E218" s="2">
        <v>549900</v>
      </c>
      <c r="F218" s="2">
        <v>594900</v>
      </c>
      <c r="G218" s="9">
        <f t="shared" si="3"/>
        <v>1.0818330605564648</v>
      </c>
      <c r="H218" s="3">
        <v>45590</v>
      </c>
    </row>
    <row r="219" spans="1:8" x14ac:dyDescent="0.3">
      <c r="A219" s="2">
        <v>1364</v>
      </c>
      <c r="B219" s="2" t="s">
        <v>219</v>
      </c>
      <c r="C219" s="2" t="s">
        <v>1</v>
      </c>
      <c r="D219" s="2" t="s">
        <v>220</v>
      </c>
      <c r="E219" s="2">
        <v>4520</v>
      </c>
      <c r="F219" s="2">
        <v>318500</v>
      </c>
      <c r="G219" s="9">
        <f t="shared" si="3"/>
        <v>70.464601769911511</v>
      </c>
      <c r="H219" s="3">
        <v>45590</v>
      </c>
    </row>
    <row r="220" spans="1:8" x14ac:dyDescent="0.3">
      <c r="A220" s="2">
        <v>1600</v>
      </c>
      <c r="B220" s="2" t="s">
        <v>221</v>
      </c>
      <c r="C220" s="2" t="s">
        <v>1</v>
      </c>
      <c r="D220" s="2" t="s">
        <v>2</v>
      </c>
      <c r="E220" s="2">
        <v>506700</v>
      </c>
      <c r="F220" s="2">
        <v>550000</v>
      </c>
      <c r="G220" s="9">
        <f t="shared" si="3"/>
        <v>1.0854549042826129</v>
      </c>
      <c r="H220" s="3">
        <v>45590</v>
      </c>
    </row>
    <row r="221" spans="1:8" x14ac:dyDescent="0.3">
      <c r="A221" s="2">
        <v>2707</v>
      </c>
      <c r="B221" s="2" t="s">
        <v>222</v>
      </c>
      <c r="C221" s="2" t="s">
        <v>1</v>
      </c>
      <c r="D221" s="2" t="s">
        <v>23</v>
      </c>
      <c r="E221" s="2">
        <v>566800</v>
      </c>
      <c r="F221" s="2">
        <v>640500</v>
      </c>
      <c r="G221" s="9">
        <f t="shared" si="3"/>
        <v>1.130028228652082</v>
      </c>
      <c r="H221" s="3">
        <v>45590</v>
      </c>
    </row>
    <row r="222" spans="1:8" x14ac:dyDescent="0.3">
      <c r="A222" s="2">
        <v>408</v>
      </c>
      <c r="B222" s="2" t="s">
        <v>223</v>
      </c>
      <c r="C222" s="2" t="s">
        <v>1</v>
      </c>
      <c r="D222" s="2" t="s">
        <v>2</v>
      </c>
      <c r="E222" s="2">
        <v>270100</v>
      </c>
      <c r="F222" s="2">
        <v>60000</v>
      </c>
      <c r="G222" s="9">
        <f t="shared" si="3"/>
        <v>0.22213994816734542</v>
      </c>
      <c r="H222" s="3">
        <v>45593</v>
      </c>
    </row>
    <row r="223" spans="1:8" x14ac:dyDescent="0.3">
      <c r="A223" s="2">
        <v>4218</v>
      </c>
      <c r="B223" s="2" t="s">
        <v>224</v>
      </c>
      <c r="C223" s="2" t="s">
        <v>1</v>
      </c>
      <c r="D223" s="2" t="s">
        <v>2</v>
      </c>
      <c r="E223" s="2">
        <v>351200</v>
      </c>
      <c r="F223" s="2">
        <v>415000</v>
      </c>
      <c r="G223" s="9">
        <f t="shared" si="3"/>
        <v>1.1816628701594534</v>
      </c>
      <c r="H223" s="3">
        <v>45595</v>
      </c>
    </row>
    <row r="224" spans="1:8" x14ac:dyDescent="0.3">
      <c r="A224" s="2">
        <v>1457</v>
      </c>
      <c r="B224" s="2" t="s">
        <v>225</v>
      </c>
      <c r="C224" s="2" t="s">
        <v>1</v>
      </c>
      <c r="D224" s="2" t="s">
        <v>2</v>
      </c>
      <c r="E224" s="2">
        <v>429700</v>
      </c>
      <c r="F224" s="2">
        <v>450000</v>
      </c>
      <c r="G224" s="9">
        <f t="shared" si="3"/>
        <v>1.047242262043286</v>
      </c>
      <c r="H224" s="3">
        <v>45596</v>
      </c>
    </row>
    <row r="225" spans="1:8" x14ac:dyDescent="0.3">
      <c r="A225" s="2">
        <v>2260</v>
      </c>
      <c r="B225" s="2" t="s">
        <v>226</v>
      </c>
      <c r="C225" s="2" t="s">
        <v>1</v>
      </c>
      <c r="D225" s="2" t="s">
        <v>2</v>
      </c>
      <c r="E225" s="2">
        <v>409200</v>
      </c>
      <c r="F225" s="2">
        <v>475000</v>
      </c>
      <c r="G225" s="9">
        <f t="shared" si="3"/>
        <v>1.1608015640273706</v>
      </c>
      <c r="H225" s="3">
        <v>45596</v>
      </c>
    </row>
    <row r="226" spans="1:8" x14ac:dyDescent="0.3">
      <c r="A226" s="2">
        <v>5309</v>
      </c>
      <c r="B226" s="2" t="s">
        <v>227</v>
      </c>
      <c r="C226" s="2" t="s">
        <v>1</v>
      </c>
      <c r="D226" s="2" t="s">
        <v>228</v>
      </c>
      <c r="E226" s="2">
        <v>324400</v>
      </c>
      <c r="F226" s="2">
        <v>349000</v>
      </c>
      <c r="G226" s="9">
        <f t="shared" si="3"/>
        <v>1.0758323057953145</v>
      </c>
      <c r="H226" s="3">
        <v>45596</v>
      </c>
    </row>
    <row r="227" spans="1:8" x14ac:dyDescent="0.3">
      <c r="A227" s="2">
        <v>1125</v>
      </c>
      <c r="B227" s="2" t="s">
        <v>229</v>
      </c>
      <c r="C227" s="2" t="s">
        <v>1</v>
      </c>
      <c r="D227" s="2" t="s">
        <v>2</v>
      </c>
      <c r="E227" s="2">
        <v>404000</v>
      </c>
      <c r="F227" s="2">
        <v>100</v>
      </c>
      <c r="G227" s="9">
        <f t="shared" si="3"/>
        <v>2.4752475247524753E-4</v>
      </c>
      <c r="H227" s="3">
        <v>45597</v>
      </c>
    </row>
    <row r="228" spans="1:8" x14ac:dyDescent="0.3">
      <c r="A228" s="2">
        <v>2156</v>
      </c>
      <c r="B228" s="2" t="s">
        <v>230</v>
      </c>
      <c r="C228" s="2" t="s">
        <v>1</v>
      </c>
      <c r="D228" s="2" t="s">
        <v>2</v>
      </c>
      <c r="E228" s="2">
        <v>429800</v>
      </c>
      <c r="F228" s="2">
        <v>490000</v>
      </c>
      <c r="G228" s="9">
        <f t="shared" si="3"/>
        <v>1.1400651465798046</v>
      </c>
      <c r="H228" s="3">
        <v>45601</v>
      </c>
    </row>
    <row r="229" spans="1:8" x14ac:dyDescent="0.3">
      <c r="A229" s="2">
        <v>1665</v>
      </c>
      <c r="B229" s="2" t="s">
        <v>231</v>
      </c>
      <c r="C229" s="2" t="s">
        <v>1</v>
      </c>
      <c r="D229" s="2" t="s">
        <v>11</v>
      </c>
      <c r="E229" s="2">
        <v>112500</v>
      </c>
      <c r="F229" s="2">
        <v>200000</v>
      </c>
      <c r="G229" s="9">
        <f t="shared" si="3"/>
        <v>1.7777777777777777</v>
      </c>
      <c r="H229" s="3">
        <v>45602</v>
      </c>
    </row>
    <row r="230" spans="1:8" x14ac:dyDescent="0.3">
      <c r="A230" s="2">
        <v>4149</v>
      </c>
      <c r="B230" s="2" t="s">
        <v>232</v>
      </c>
      <c r="C230" s="2" t="s">
        <v>1</v>
      </c>
      <c r="D230" s="2" t="s">
        <v>2</v>
      </c>
      <c r="E230" s="2">
        <v>383400</v>
      </c>
      <c r="F230" s="2">
        <v>405000</v>
      </c>
      <c r="G230" s="9">
        <f t="shared" si="3"/>
        <v>1.056338028169014</v>
      </c>
      <c r="H230" s="3">
        <v>45602</v>
      </c>
    </row>
    <row r="231" spans="1:8" x14ac:dyDescent="0.3">
      <c r="A231" s="2">
        <v>4966</v>
      </c>
      <c r="B231" s="2" t="s">
        <v>233</v>
      </c>
      <c r="C231" s="2" t="s">
        <v>1</v>
      </c>
      <c r="D231" s="2" t="s">
        <v>2</v>
      </c>
      <c r="E231" s="2">
        <v>511100</v>
      </c>
      <c r="F231" s="2">
        <v>100</v>
      </c>
      <c r="G231" s="9">
        <f t="shared" si="3"/>
        <v>1.9565642731363725E-4</v>
      </c>
      <c r="H231" s="3">
        <v>45602</v>
      </c>
    </row>
    <row r="232" spans="1:8" x14ac:dyDescent="0.3">
      <c r="A232" s="2">
        <v>1153</v>
      </c>
      <c r="B232" s="2" t="s">
        <v>234</v>
      </c>
      <c r="C232" s="2" t="s">
        <v>1</v>
      </c>
      <c r="D232" s="2" t="s">
        <v>2</v>
      </c>
      <c r="E232" s="2">
        <v>343400</v>
      </c>
      <c r="F232" s="2">
        <v>100</v>
      </c>
      <c r="G232" s="9">
        <f t="shared" si="3"/>
        <v>2.9120559114735004E-4</v>
      </c>
      <c r="H232" s="3">
        <v>45604</v>
      </c>
    </row>
    <row r="233" spans="1:8" x14ac:dyDescent="0.3">
      <c r="A233" s="2">
        <v>3508</v>
      </c>
      <c r="B233" s="2" t="s">
        <v>235</v>
      </c>
      <c r="C233" s="2" t="s">
        <v>1</v>
      </c>
      <c r="D233" s="2" t="s">
        <v>2</v>
      </c>
      <c r="E233" s="2">
        <v>340000</v>
      </c>
      <c r="F233" s="2">
        <v>355000</v>
      </c>
      <c r="G233" s="9">
        <f t="shared" si="3"/>
        <v>1.0441176470588236</v>
      </c>
      <c r="H233" s="3">
        <v>45604</v>
      </c>
    </row>
    <row r="234" spans="1:8" x14ac:dyDescent="0.3">
      <c r="A234" s="2">
        <v>3201</v>
      </c>
      <c r="B234" s="2" t="s">
        <v>236</v>
      </c>
      <c r="C234" s="2" t="s">
        <v>1</v>
      </c>
      <c r="D234" s="2" t="s">
        <v>2</v>
      </c>
      <c r="E234" s="2">
        <v>516900</v>
      </c>
      <c r="F234" s="2">
        <v>100</v>
      </c>
      <c r="G234" s="9">
        <f t="shared" si="3"/>
        <v>1.9346101760495259E-4</v>
      </c>
      <c r="H234" s="3">
        <v>45608</v>
      </c>
    </row>
    <row r="235" spans="1:8" x14ac:dyDescent="0.3">
      <c r="A235" s="2">
        <v>1493</v>
      </c>
      <c r="B235" s="2" t="s">
        <v>237</v>
      </c>
      <c r="C235" s="2" t="s">
        <v>1</v>
      </c>
      <c r="D235" s="2" t="s">
        <v>238</v>
      </c>
      <c r="E235" s="2">
        <v>605300</v>
      </c>
      <c r="F235" s="2">
        <v>525000</v>
      </c>
      <c r="G235" s="9">
        <f t="shared" si="3"/>
        <v>0.8673385098298364</v>
      </c>
      <c r="H235" s="3">
        <v>45609</v>
      </c>
    </row>
    <row r="236" spans="1:8" x14ac:dyDescent="0.3">
      <c r="A236" s="2">
        <v>565</v>
      </c>
      <c r="B236" s="2" t="s">
        <v>239</v>
      </c>
      <c r="C236" s="2" t="s">
        <v>1</v>
      </c>
      <c r="D236" s="2" t="s">
        <v>240</v>
      </c>
      <c r="E236" s="2">
        <v>143600</v>
      </c>
      <c r="F236" s="2">
        <v>0</v>
      </c>
      <c r="G236" s="9">
        <f t="shared" si="3"/>
        <v>0</v>
      </c>
      <c r="H236" s="3">
        <v>45610</v>
      </c>
    </row>
    <row r="237" spans="1:8" x14ac:dyDescent="0.3">
      <c r="A237" s="2">
        <v>1890</v>
      </c>
      <c r="B237" s="2" t="s">
        <v>241</v>
      </c>
      <c r="C237" s="2" t="s">
        <v>1</v>
      </c>
      <c r="D237" s="2" t="s">
        <v>2</v>
      </c>
      <c r="E237" s="2">
        <v>358700</v>
      </c>
      <c r="F237" s="2">
        <v>460000</v>
      </c>
      <c r="G237" s="9">
        <f t="shared" si="3"/>
        <v>1.2824086980763869</v>
      </c>
      <c r="H237" s="3">
        <v>45611</v>
      </c>
    </row>
    <row r="238" spans="1:8" x14ac:dyDescent="0.3">
      <c r="A238" s="2">
        <v>3626</v>
      </c>
      <c r="B238" s="2" t="s">
        <v>242</v>
      </c>
      <c r="C238" s="2" t="s">
        <v>1</v>
      </c>
      <c r="D238" s="2" t="s">
        <v>2</v>
      </c>
      <c r="E238" s="2">
        <v>426800</v>
      </c>
      <c r="F238" s="2">
        <v>1</v>
      </c>
      <c r="G238" s="9">
        <f t="shared" si="3"/>
        <v>2.3430178069353326E-6</v>
      </c>
      <c r="H238" s="3">
        <v>45614</v>
      </c>
    </row>
    <row r="239" spans="1:8" x14ac:dyDescent="0.3">
      <c r="A239" s="2">
        <v>262</v>
      </c>
      <c r="B239" s="2" t="s">
        <v>243</v>
      </c>
      <c r="C239" s="2" t="s">
        <v>1</v>
      </c>
      <c r="D239" s="2" t="s">
        <v>244</v>
      </c>
      <c r="E239" s="2">
        <v>49630</v>
      </c>
      <c r="F239" s="2">
        <v>100</v>
      </c>
      <c r="G239" s="9">
        <f t="shared" si="3"/>
        <v>2.0149103364900263E-3</v>
      </c>
      <c r="H239" s="3">
        <v>45615</v>
      </c>
    </row>
    <row r="240" spans="1:8" x14ac:dyDescent="0.3">
      <c r="A240" s="2">
        <v>574</v>
      </c>
      <c r="B240" s="2" t="s">
        <v>245</v>
      </c>
      <c r="C240" s="2" t="s">
        <v>1</v>
      </c>
      <c r="D240" s="2" t="s">
        <v>2</v>
      </c>
      <c r="E240" s="2">
        <v>511400</v>
      </c>
      <c r="F240" s="2">
        <v>100</v>
      </c>
      <c r="G240" s="9">
        <f t="shared" si="3"/>
        <v>1.9554165037152912E-4</v>
      </c>
      <c r="H240" s="3">
        <v>45615</v>
      </c>
    </row>
    <row r="241" spans="1:8" x14ac:dyDescent="0.3">
      <c r="A241" s="2">
        <v>4983</v>
      </c>
      <c r="B241" s="2" t="s">
        <v>246</v>
      </c>
      <c r="C241" s="2" t="s">
        <v>1</v>
      </c>
      <c r="D241" s="2" t="s">
        <v>2</v>
      </c>
      <c r="E241" s="2">
        <v>591100</v>
      </c>
      <c r="F241" s="2">
        <v>620000</v>
      </c>
      <c r="G241" s="9">
        <f t="shared" si="3"/>
        <v>1.0488918964642193</v>
      </c>
      <c r="H241" s="3">
        <v>45615</v>
      </c>
    </row>
    <row r="242" spans="1:8" x14ac:dyDescent="0.3">
      <c r="A242" s="2">
        <v>4944</v>
      </c>
      <c r="B242" s="2" t="s">
        <v>247</v>
      </c>
      <c r="C242" s="2" t="s">
        <v>1</v>
      </c>
      <c r="D242" s="2" t="s">
        <v>209</v>
      </c>
      <c r="E242" s="2">
        <v>658700</v>
      </c>
      <c r="F242" s="2">
        <v>1</v>
      </c>
      <c r="G242" s="9">
        <f t="shared" si="3"/>
        <v>1.518141794443601E-6</v>
      </c>
      <c r="H242" s="3">
        <v>45616</v>
      </c>
    </row>
    <row r="243" spans="1:8" x14ac:dyDescent="0.3">
      <c r="A243" s="2">
        <v>833</v>
      </c>
      <c r="B243" s="2" t="s">
        <v>248</v>
      </c>
      <c r="C243" s="2" t="s">
        <v>1</v>
      </c>
      <c r="D243" s="2" t="s">
        <v>2</v>
      </c>
      <c r="E243" s="2">
        <v>588100</v>
      </c>
      <c r="F243" s="2">
        <v>285000</v>
      </c>
      <c r="G243" s="9">
        <f t="shared" si="3"/>
        <v>0.48461146063594629</v>
      </c>
      <c r="H243" s="3">
        <v>45617</v>
      </c>
    </row>
    <row r="244" spans="1:8" x14ac:dyDescent="0.3">
      <c r="A244" s="2">
        <v>834</v>
      </c>
      <c r="B244" s="2" t="s">
        <v>249</v>
      </c>
      <c r="C244" s="2" t="s">
        <v>1</v>
      </c>
      <c r="D244" s="2" t="s">
        <v>20</v>
      </c>
      <c r="E244" s="2">
        <v>3900</v>
      </c>
      <c r="F244" s="2">
        <v>285000</v>
      </c>
      <c r="G244" s="9">
        <f t="shared" si="3"/>
        <v>73.07692307692308</v>
      </c>
      <c r="H244" s="3">
        <v>45617</v>
      </c>
    </row>
    <row r="245" spans="1:8" x14ac:dyDescent="0.3">
      <c r="A245" s="2">
        <v>1808</v>
      </c>
      <c r="B245" s="2" t="s">
        <v>250</v>
      </c>
      <c r="C245" s="2" t="s">
        <v>1</v>
      </c>
      <c r="D245" s="2" t="s">
        <v>2</v>
      </c>
      <c r="E245" s="2">
        <v>619900</v>
      </c>
      <c r="F245" s="2">
        <v>700000</v>
      </c>
      <c r="G245" s="9">
        <f t="shared" si="3"/>
        <v>1.1292143894176481</v>
      </c>
      <c r="H245" s="3">
        <v>45618</v>
      </c>
    </row>
    <row r="246" spans="1:8" x14ac:dyDescent="0.3">
      <c r="A246" s="2">
        <v>2083</v>
      </c>
      <c r="B246" s="2" t="s">
        <v>251</v>
      </c>
      <c r="C246" s="2" t="s">
        <v>1</v>
      </c>
      <c r="D246" s="2" t="s">
        <v>23</v>
      </c>
      <c r="E246" s="2">
        <v>476400</v>
      </c>
      <c r="F246" s="2">
        <v>545000</v>
      </c>
      <c r="G246" s="9">
        <f t="shared" si="3"/>
        <v>1.1439966414777498</v>
      </c>
      <c r="H246" s="3">
        <v>45618</v>
      </c>
    </row>
    <row r="247" spans="1:8" x14ac:dyDescent="0.3">
      <c r="A247" s="2">
        <v>2418</v>
      </c>
      <c r="B247" s="2" t="s">
        <v>252</v>
      </c>
      <c r="C247" s="2" t="s">
        <v>1</v>
      </c>
      <c r="D247" s="2" t="s">
        <v>2</v>
      </c>
      <c r="E247" s="2">
        <v>384300</v>
      </c>
      <c r="F247" s="2">
        <v>100</v>
      </c>
      <c r="G247" s="9">
        <f t="shared" si="3"/>
        <v>2.6021337496747333E-4</v>
      </c>
      <c r="H247" s="3">
        <v>45618</v>
      </c>
    </row>
    <row r="248" spans="1:8" x14ac:dyDescent="0.3">
      <c r="A248" s="2">
        <v>131</v>
      </c>
      <c r="B248" s="2" t="s">
        <v>253</v>
      </c>
      <c r="C248" s="2" t="s">
        <v>1</v>
      </c>
      <c r="D248" s="2" t="s">
        <v>2</v>
      </c>
      <c r="E248" s="2">
        <v>569500</v>
      </c>
      <c r="F248" s="2">
        <v>100</v>
      </c>
      <c r="G248" s="9">
        <f t="shared" si="3"/>
        <v>1.755926251097454E-4</v>
      </c>
      <c r="H248" s="3">
        <v>45622</v>
      </c>
    </row>
    <row r="249" spans="1:8" x14ac:dyDescent="0.3">
      <c r="A249" s="2">
        <v>133</v>
      </c>
      <c r="B249" s="2" t="s">
        <v>254</v>
      </c>
      <c r="C249" s="2" t="s">
        <v>1</v>
      </c>
      <c r="D249" s="2" t="s">
        <v>2</v>
      </c>
      <c r="E249" s="2">
        <v>398400</v>
      </c>
      <c r="F249" s="2">
        <v>100</v>
      </c>
      <c r="G249" s="9">
        <f t="shared" si="3"/>
        <v>2.5100401606425701E-4</v>
      </c>
      <c r="H249" s="3">
        <v>45628</v>
      </c>
    </row>
    <row r="250" spans="1:8" x14ac:dyDescent="0.3">
      <c r="A250" s="2">
        <v>279</v>
      </c>
      <c r="B250" s="2" t="s">
        <v>255</v>
      </c>
      <c r="C250" s="2" t="s">
        <v>1</v>
      </c>
      <c r="D250" s="2" t="s">
        <v>2</v>
      </c>
      <c r="E250" s="2">
        <v>328300</v>
      </c>
      <c r="F250" s="2">
        <v>1</v>
      </c>
      <c r="G250" s="9">
        <f t="shared" si="3"/>
        <v>3.045994517209869E-6</v>
      </c>
      <c r="H250" s="3">
        <v>45628</v>
      </c>
    </row>
    <row r="251" spans="1:8" x14ac:dyDescent="0.3">
      <c r="A251" s="2">
        <v>758</v>
      </c>
      <c r="B251" s="2" t="s">
        <v>256</v>
      </c>
      <c r="C251" s="2" t="s">
        <v>1</v>
      </c>
      <c r="D251" s="2" t="s">
        <v>2</v>
      </c>
      <c r="E251" s="2">
        <v>415200</v>
      </c>
      <c r="F251" s="2">
        <v>449900</v>
      </c>
      <c r="G251" s="9">
        <f t="shared" si="3"/>
        <v>1.0835741811175337</v>
      </c>
      <c r="H251" s="3">
        <v>45628</v>
      </c>
    </row>
    <row r="252" spans="1:8" x14ac:dyDescent="0.3">
      <c r="A252" s="2">
        <v>133</v>
      </c>
      <c r="B252" s="2" t="s">
        <v>254</v>
      </c>
      <c r="C252" s="2" t="s">
        <v>1</v>
      </c>
      <c r="D252" s="2" t="s">
        <v>2</v>
      </c>
      <c r="E252" s="2">
        <v>398400</v>
      </c>
      <c r="F252" s="2">
        <v>100</v>
      </c>
      <c r="G252" s="9">
        <f t="shared" si="3"/>
        <v>2.5100401606425701E-4</v>
      </c>
      <c r="H252" s="3">
        <v>45629</v>
      </c>
    </row>
    <row r="253" spans="1:8" x14ac:dyDescent="0.3">
      <c r="A253" s="2">
        <v>133</v>
      </c>
      <c r="B253" s="2" t="s">
        <v>254</v>
      </c>
      <c r="C253" s="2" t="s">
        <v>1</v>
      </c>
      <c r="D253" s="2" t="s">
        <v>2</v>
      </c>
      <c r="E253" s="2">
        <v>398400</v>
      </c>
      <c r="F253" s="2">
        <v>100</v>
      </c>
      <c r="G253" s="9">
        <f t="shared" si="3"/>
        <v>2.5100401606425701E-4</v>
      </c>
      <c r="H253" s="3">
        <v>45629</v>
      </c>
    </row>
    <row r="254" spans="1:8" x14ac:dyDescent="0.3">
      <c r="A254" s="2">
        <v>496</v>
      </c>
      <c r="B254" s="2" t="s">
        <v>257</v>
      </c>
      <c r="C254" s="2" t="s">
        <v>1</v>
      </c>
      <c r="D254" s="2" t="s">
        <v>2</v>
      </c>
      <c r="E254" s="2">
        <v>567200</v>
      </c>
      <c r="F254" s="2">
        <v>1</v>
      </c>
      <c r="G254" s="9">
        <f t="shared" si="3"/>
        <v>1.7630465444287729E-6</v>
      </c>
      <c r="H254" s="3">
        <v>45629</v>
      </c>
    </row>
    <row r="255" spans="1:8" x14ac:dyDescent="0.3">
      <c r="A255" s="2">
        <v>496</v>
      </c>
      <c r="B255" s="2" t="s">
        <v>257</v>
      </c>
      <c r="C255" s="2" t="s">
        <v>1</v>
      </c>
      <c r="D255" s="2" t="s">
        <v>2</v>
      </c>
      <c r="E255" s="2">
        <v>567200</v>
      </c>
      <c r="F255" s="2">
        <v>100</v>
      </c>
      <c r="G255" s="9">
        <f t="shared" si="3"/>
        <v>1.7630465444287729E-4</v>
      </c>
      <c r="H255" s="3">
        <v>45629</v>
      </c>
    </row>
    <row r="256" spans="1:8" x14ac:dyDescent="0.3">
      <c r="A256" s="2">
        <v>496</v>
      </c>
      <c r="B256" s="2" t="s">
        <v>257</v>
      </c>
      <c r="C256" s="2" t="s">
        <v>1</v>
      </c>
      <c r="D256" s="2" t="s">
        <v>2</v>
      </c>
      <c r="E256" s="2">
        <v>567200</v>
      </c>
      <c r="F256" s="2">
        <v>250000</v>
      </c>
      <c r="G256" s="9">
        <f t="shared" si="3"/>
        <v>0.44076163610719321</v>
      </c>
      <c r="H256" s="3">
        <v>45629</v>
      </c>
    </row>
    <row r="257" spans="1:8" x14ac:dyDescent="0.3">
      <c r="A257" s="2">
        <v>496</v>
      </c>
      <c r="B257" s="2" t="s">
        <v>257</v>
      </c>
      <c r="C257" s="2" t="s">
        <v>1</v>
      </c>
      <c r="D257" s="2" t="s">
        <v>2</v>
      </c>
      <c r="E257" s="2">
        <v>567200</v>
      </c>
      <c r="F257" s="2">
        <v>250000</v>
      </c>
      <c r="G257" s="9">
        <f t="shared" si="3"/>
        <v>0.44076163610719321</v>
      </c>
      <c r="H257" s="3">
        <v>45629</v>
      </c>
    </row>
    <row r="258" spans="1:8" x14ac:dyDescent="0.3">
      <c r="A258" s="2">
        <v>2502</v>
      </c>
      <c r="B258" s="2" t="s">
        <v>258</v>
      </c>
      <c r="C258" s="2" t="s">
        <v>1</v>
      </c>
      <c r="D258" s="2" t="s">
        <v>2</v>
      </c>
      <c r="E258" s="2">
        <v>395600</v>
      </c>
      <c r="F258" s="2">
        <v>100</v>
      </c>
      <c r="G258" s="9">
        <f t="shared" si="3"/>
        <v>2.5278058645096058E-4</v>
      </c>
      <c r="H258" s="3">
        <v>45629</v>
      </c>
    </row>
    <row r="259" spans="1:8" x14ac:dyDescent="0.3">
      <c r="A259" s="2">
        <v>2502</v>
      </c>
      <c r="B259" s="2" t="s">
        <v>258</v>
      </c>
      <c r="C259" s="2" t="s">
        <v>1</v>
      </c>
      <c r="D259" s="2" t="s">
        <v>2</v>
      </c>
      <c r="E259" s="2">
        <v>395600</v>
      </c>
      <c r="F259" s="2">
        <v>100</v>
      </c>
      <c r="G259" s="9">
        <f t="shared" si="3"/>
        <v>2.5278058645096058E-4</v>
      </c>
      <c r="H259" s="3">
        <v>45629</v>
      </c>
    </row>
    <row r="260" spans="1:8" x14ac:dyDescent="0.3">
      <c r="A260" s="2">
        <v>4282</v>
      </c>
      <c r="B260" s="2" t="s">
        <v>259</v>
      </c>
      <c r="C260" s="2" t="s">
        <v>1</v>
      </c>
      <c r="D260" s="2" t="s">
        <v>260</v>
      </c>
      <c r="E260" s="2">
        <v>608500</v>
      </c>
      <c r="F260" s="2">
        <v>1</v>
      </c>
      <c r="G260" s="9">
        <f t="shared" si="3"/>
        <v>1.6433853738701726E-6</v>
      </c>
      <c r="H260" s="3">
        <v>45629</v>
      </c>
    </row>
    <row r="261" spans="1:8" x14ac:dyDescent="0.3">
      <c r="A261" s="2">
        <v>74</v>
      </c>
      <c r="B261" s="2" t="s">
        <v>261</v>
      </c>
      <c r="C261" s="2" t="s">
        <v>1</v>
      </c>
      <c r="D261" s="2" t="s">
        <v>2</v>
      </c>
      <c r="E261" s="2">
        <v>611900</v>
      </c>
      <c r="F261" s="2">
        <v>100</v>
      </c>
      <c r="G261" s="9">
        <f t="shared" si="3"/>
        <v>1.6342539630658605E-4</v>
      </c>
      <c r="H261" s="3">
        <v>45631</v>
      </c>
    </row>
    <row r="262" spans="1:8" x14ac:dyDescent="0.3">
      <c r="A262" s="2">
        <v>4658</v>
      </c>
      <c r="B262" s="2" t="s">
        <v>262</v>
      </c>
      <c r="C262" s="2" t="s">
        <v>1</v>
      </c>
      <c r="D262" s="2" t="s">
        <v>2</v>
      </c>
      <c r="E262" s="2">
        <v>724800</v>
      </c>
      <c r="F262" s="2">
        <v>640000</v>
      </c>
      <c r="G262" s="9">
        <f t="shared" ref="G262:G293" si="4">F262/E262</f>
        <v>0.88300220750551872</v>
      </c>
      <c r="H262" s="3">
        <v>45631</v>
      </c>
    </row>
    <row r="263" spans="1:8" x14ac:dyDescent="0.3">
      <c r="A263" s="2">
        <v>3168</v>
      </c>
      <c r="B263" s="2" t="s">
        <v>263</v>
      </c>
      <c r="C263" s="2" t="s">
        <v>1</v>
      </c>
      <c r="D263" s="2" t="s">
        <v>2</v>
      </c>
      <c r="E263" s="2">
        <v>468400</v>
      </c>
      <c r="F263" s="2">
        <v>323000</v>
      </c>
      <c r="G263" s="9">
        <f t="shared" si="4"/>
        <v>0.68958155422715628</v>
      </c>
      <c r="H263" s="3">
        <v>45635</v>
      </c>
    </row>
    <row r="264" spans="1:8" x14ac:dyDescent="0.3">
      <c r="A264" s="2">
        <v>833</v>
      </c>
      <c r="B264" s="2" t="s">
        <v>248</v>
      </c>
      <c r="C264" s="2" t="s">
        <v>1</v>
      </c>
      <c r="D264" s="2" t="s">
        <v>2</v>
      </c>
      <c r="E264" s="2">
        <v>588100</v>
      </c>
      <c r="F264" s="2">
        <v>725000</v>
      </c>
      <c r="G264" s="9">
        <f t="shared" si="4"/>
        <v>1.2327835402142493</v>
      </c>
      <c r="H264" s="3">
        <v>45638</v>
      </c>
    </row>
    <row r="265" spans="1:8" x14ac:dyDescent="0.3">
      <c r="A265" s="2">
        <v>834</v>
      </c>
      <c r="B265" s="2" t="s">
        <v>249</v>
      </c>
      <c r="C265" s="2" t="s">
        <v>1</v>
      </c>
      <c r="D265" s="2" t="s">
        <v>20</v>
      </c>
      <c r="E265" s="2">
        <v>3900</v>
      </c>
      <c r="F265" s="2">
        <v>725000</v>
      </c>
      <c r="G265" s="9">
        <f t="shared" si="4"/>
        <v>185.89743589743588</v>
      </c>
      <c r="H265" s="3">
        <v>45638</v>
      </c>
    </row>
    <row r="266" spans="1:8" x14ac:dyDescent="0.3">
      <c r="A266" s="2">
        <v>919</v>
      </c>
      <c r="B266" s="2" t="s">
        <v>264</v>
      </c>
      <c r="C266" s="2" t="s">
        <v>1</v>
      </c>
      <c r="D266" s="2" t="s">
        <v>2</v>
      </c>
      <c r="E266" s="2">
        <v>715500</v>
      </c>
      <c r="F266" s="2">
        <v>1</v>
      </c>
      <c r="G266" s="9">
        <f t="shared" si="4"/>
        <v>1.3976240391334732E-6</v>
      </c>
      <c r="H266" s="3">
        <v>45638</v>
      </c>
    </row>
    <row r="267" spans="1:8" x14ac:dyDescent="0.3">
      <c r="A267" s="2">
        <v>399</v>
      </c>
      <c r="B267" s="2" t="s">
        <v>265</v>
      </c>
      <c r="C267" s="2" t="s">
        <v>1</v>
      </c>
      <c r="D267" s="2" t="s">
        <v>2</v>
      </c>
      <c r="E267" s="2">
        <v>345600</v>
      </c>
      <c r="F267" s="2">
        <v>350000</v>
      </c>
      <c r="G267" s="9">
        <f t="shared" si="4"/>
        <v>1.0127314814814814</v>
      </c>
      <c r="H267" s="3">
        <v>45639</v>
      </c>
    </row>
    <row r="268" spans="1:8" x14ac:dyDescent="0.3">
      <c r="A268" s="2">
        <v>1207</v>
      </c>
      <c r="B268" s="2" t="s">
        <v>266</v>
      </c>
      <c r="C268" s="2" t="s">
        <v>1</v>
      </c>
      <c r="D268" s="2" t="s">
        <v>2</v>
      </c>
      <c r="E268" s="2">
        <v>494400</v>
      </c>
      <c r="F268" s="2">
        <v>515000</v>
      </c>
      <c r="G268" s="9">
        <f t="shared" si="4"/>
        <v>1.0416666666666667</v>
      </c>
      <c r="H268" s="3">
        <v>45639</v>
      </c>
    </row>
    <row r="269" spans="1:8" x14ac:dyDescent="0.3">
      <c r="A269" s="2">
        <v>4112</v>
      </c>
      <c r="B269" s="2" t="s">
        <v>267</v>
      </c>
      <c r="C269" s="2" t="s">
        <v>1</v>
      </c>
      <c r="D269" s="2" t="s">
        <v>2</v>
      </c>
      <c r="E269" s="2">
        <v>363000</v>
      </c>
      <c r="F269" s="2">
        <v>1</v>
      </c>
      <c r="G269" s="9">
        <f t="shared" si="4"/>
        <v>2.7548209366391185E-6</v>
      </c>
      <c r="H269" s="3">
        <v>45642</v>
      </c>
    </row>
    <row r="270" spans="1:8" x14ac:dyDescent="0.3">
      <c r="A270" s="2">
        <v>4867</v>
      </c>
      <c r="B270" s="2" t="s">
        <v>268</v>
      </c>
      <c r="C270" s="2" t="s">
        <v>1</v>
      </c>
      <c r="D270" s="2" t="s">
        <v>2</v>
      </c>
      <c r="E270" s="2">
        <v>705500</v>
      </c>
      <c r="F270" s="2">
        <v>1</v>
      </c>
      <c r="G270" s="9">
        <f t="shared" si="4"/>
        <v>1.4174344436569809E-6</v>
      </c>
      <c r="H270" s="3">
        <v>45642</v>
      </c>
    </row>
    <row r="271" spans="1:8" x14ac:dyDescent="0.3">
      <c r="A271" s="2">
        <v>4936</v>
      </c>
      <c r="B271" s="2" t="s">
        <v>48</v>
      </c>
      <c r="C271" s="2" t="s">
        <v>1</v>
      </c>
      <c r="D271" s="2" t="s">
        <v>2</v>
      </c>
      <c r="E271" s="2">
        <v>908000</v>
      </c>
      <c r="F271" s="2">
        <v>1</v>
      </c>
      <c r="G271" s="9">
        <f t="shared" si="4"/>
        <v>1.1013215859030837E-6</v>
      </c>
      <c r="H271" s="3">
        <v>45642</v>
      </c>
    </row>
    <row r="272" spans="1:8" x14ac:dyDescent="0.3">
      <c r="A272" s="2">
        <v>2474</v>
      </c>
      <c r="B272" s="2" t="s">
        <v>269</v>
      </c>
      <c r="C272" s="2" t="s">
        <v>1</v>
      </c>
      <c r="D272" s="2" t="s">
        <v>2</v>
      </c>
      <c r="E272" s="2">
        <v>415100</v>
      </c>
      <c r="F272" s="2">
        <v>1</v>
      </c>
      <c r="G272" s="9">
        <f t="shared" si="4"/>
        <v>2.4090580582992051E-6</v>
      </c>
      <c r="H272" s="3">
        <v>45643</v>
      </c>
    </row>
    <row r="273" spans="1:8" x14ac:dyDescent="0.3">
      <c r="A273" s="2">
        <v>2795</v>
      </c>
      <c r="B273" s="2" t="s">
        <v>270</v>
      </c>
      <c r="C273" s="2" t="s">
        <v>1</v>
      </c>
      <c r="D273" s="2" t="s">
        <v>2</v>
      </c>
      <c r="E273" s="2">
        <v>466800</v>
      </c>
      <c r="F273" s="2">
        <v>100</v>
      </c>
      <c r="G273" s="9">
        <f t="shared" si="4"/>
        <v>2.1422450728363326E-4</v>
      </c>
      <c r="H273" s="3">
        <v>45643</v>
      </c>
    </row>
    <row r="274" spans="1:8" x14ac:dyDescent="0.3">
      <c r="A274" s="2">
        <v>4091</v>
      </c>
      <c r="B274" s="2" t="s">
        <v>271</v>
      </c>
      <c r="C274" s="2" t="s">
        <v>1</v>
      </c>
      <c r="D274" s="2" t="s">
        <v>2</v>
      </c>
      <c r="E274" s="2">
        <v>438800</v>
      </c>
      <c r="F274" s="2">
        <v>535000</v>
      </c>
      <c r="G274" s="9">
        <f t="shared" si="4"/>
        <v>1.2192342752962626</v>
      </c>
      <c r="H274" s="3">
        <v>45643</v>
      </c>
    </row>
    <row r="275" spans="1:8" x14ac:dyDescent="0.3">
      <c r="A275" s="2">
        <v>4642</v>
      </c>
      <c r="B275" s="2" t="s">
        <v>272</v>
      </c>
      <c r="C275" s="2" t="s">
        <v>1</v>
      </c>
      <c r="D275" s="2" t="s">
        <v>2</v>
      </c>
      <c r="E275" s="2">
        <v>543400</v>
      </c>
      <c r="F275" s="2">
        <v>1</v>
      </c>
      <c r="G275" s="9">
        <f t="shared" si="4"/>
        <v>1.840264998159735E-6</v>
      </c>
      <c r="H275" s="3">
        <v>45643</v>
      </c>
    </row>
    <row r="276" spans="1:8" x14ac:dyDescent="0.3">
      <c r="A276" s="2">
        <v>5313</v>
      </c>
      <c r="B276" s="2" t="s">
        <v>273</v>
      </c>
      <c r="C276" s="2" t="s">
        <v>1</v>
      </c>
      <c r="D276" s="2" t="s">
        <v>228</v>
      </c>
      <c r="E276" s="2">
        <v>326400</v>
      </c>
      <c r="F276" s="2">
        <v>329000</v>
      </c>
      <c r="G276" s="9">
        <f t="shared" si="4"/>
        <v>1.0079656862745099</v>
      </c>
      <c r="H276" s="3">
        <v>45643</v>
      </c>
    </row>
    <row r="277" spans="1:8" x14ac:dyDescent="0.3">
      <c r="A277" s="2">
        <v>200</v>
      </c>
      <c r="B277" s="2" t="s">
        <v>274</v>
      </c>
      <c r="C277" s="2" t="s">
        <v>1</v>
      </c>
      <c r="D277" s="2" t="s">
        <v>2</v>
      </c>
      <c r="E277" s="2">
        <v>391100</v>
      </c>
      <c r="F277" s="2">
        <v>54629</v>
      </c>
      <c r="G277" s="9">
        <f t="shared" si="4"/>
        <v>0.13968038864740476</v>
      </c>
      <c r="H277" s="3">
        <v>45644</v>
      </c>
    </row>
    <row r="278" spans="1:8" x14ac:dyDescent="0.3">
      <c r="A278" s="2">
        <v>2297</v>
      </c>
      <c r="B278" s="2" t="s">
        <v>275</v>
      </c>
      <c r="C278" s="2" t="s">
        <v>1</v>
      </c>
      <c r="D278" s="2" t="s">
        <v>82</v>
      </c>
      <c r="E278" s="2">
        <v>333700</v>
      </c>
      <c r="F278" s="2">
        <v>600000</v>
      </c>
      <c r="G278" s="9">
        <f t="shared" si="4"/>
        <v>1.7980221756068324</v>
      </c>
      <c r="H278" s="3">
        <v>45644</v>
      </c>
    </row>
    <row r="279" spans="1:8" x14ac:dyDescent="0.3">
      <c r="A279" s="2">
        <v>4642</v>
      </c>
      <c r="B279" s="2" t="s">
        <v>272</v>
      </c>
      <c r="C279" s="2" t="s">
        <v>1</v>
      </c>
      <c r="D279" s="2" t="s">
        <v>2</v>
      </c>
      <c r="E279" s="2">
        <v>543400</v>
      </c>
      <c r="F279" s="2">
        <v>1</v>
      </c>
      <c r="G279" s="9">
        <f t="shared" si="4"/>
        <v>1.840264998159735E-6</v>
      </c>
      <c r="H279" s="3">
        <v>45644</v>
      </c>
    </row>
    <row r="280" spans="1:8" x14ac:dyDescent="0.3">
      <c r="A280" s="2">
        <v>2289</v>
      </c>
      <c r="B280" s="2" t="s">
        <v>276</v>
      </c>
      <c r="C280" s="2" t="s">
        <v>1</v>
      </c>
      <c r="D280" s="2" t="s">
        <v>2</v>
      </c>
      <c r="E280" s="2">
        <v>360200</v>
      </c>
      <c r="F280" s="2">
        <v>382000</v>
      </c>
      <c r="G280" s="9">
        <f t="shared" si="4"/>
        <v>1.0605219322598556</v>
      </c>
      <c r="H280" s="3">
        <v>45645</v>
      </c>
    </row>
    <row r="281" spans="1:8" x14ac:dyDescent="0.3">
      <c r="A281" s="2">
        <v>1549</v>
      </c>
      <c r="B281" s="2" t="s">
        <v>277</v>
      </c>
      <c r="C281" s="2" t="s">
        <v>1</v>
      </c>
      <c r="D281" s="2" t="s">
        <v>2</v>
      </c>
      <c r="E281" s="2">
        <v>328600</v>
      </c>
      <c r="F281" s="2">
        <v>325000</v>
      </c>
      <c r="G281" s="9">
        <f t="shared" si="4"/>
        <v>0.98904443091905048</v>
      </c>
      <c r="H281" s="3">
        <v>45646</v>
      </c>
    </row>
    <row r="282" spans="1:8" x14ac:dyDescent="0.3">
      <c r="A282" s="2">
        <v>1685</v>
      </c>
      <c r="B282" s="2" t="s">
        <v>200</v>
      </c>
      <c r="C282" s="2" t="s">
        <v>1</v>
      </c>
      <c r="D282" s="2" t="s">
        <v>2</v>
      </c>
      <c r="E282" s="2">
        <v>344300</v>
      </c>
      <c r="F282" s="2">
        <v>360000</v>
      </c>
      <c r="G282" s="9">
        <f t="shared" si="4"/>
        <v>1.0455997676444961</v>
      </c>
      <c r="H282" s="3">
        <v>45646</v>
      </c>
    </row>
    <row r="283" spans="1:8" x14ac:dyDescent="0.3">
      <c r="A283" s="2">
        <v>2795</v>
      </c>
      <c r="B283" s="2" t="s">
        <v>270</v>
      </c>
      <c r="C283" s="2" t="s">
        <v>1</v>
      </c>
      <c r="D283" s="2" t="s">
        <v>2</v>
      </c>
      <c r="E283" s="2">
        <v>466800</v>
      </c>
      <c r="F283" s="2">
        <v>454000</v>
      </c>
      <c r="G283" s="9">
        <f t="shared" si="4"/>
        <v>0.97257926306769493</v>
      </c>
      <c r="H283" s="3">
        <v>45646</v>
      </c>
    </row>
    <row r="284" spans="1:8" x14ac:dyDescent="0.3">
      <c r="A284" s="2">
        <v>5316</v>
      </c>
      <c r="B284" s="2" t="s">
        <v>227</v>
      </c>
      <c r="C284" s="2" t="s">
        <v>1</v>
      </c>
      <c r="D284" s="2" t="s">
        <v>228</v>
      </c>
      <c r="E284" s="2">
        <v>493300</v>
      </c>
      <c r="F284" s="2">
        <v>600000</v>
      </c>
      <c r="G284" s="9">
        <f t="shared" si="4"/>
        <v>1.2162983985404419</v>
      </c>
      <c r="H284" s="3">
        <v>45646</v>
      </c>
    </row>
    <row r="285" spans="1:8" x14ac:dyDescent="0.3">
      <c r="A285" s="2">
        <v>3532</v>
      </c>
      <c r="B285" s="2" t="s">
        <v>278</v>
      </c>
      <c r="C285" s="2" t="s">
        <v>1</v>
      </c>
      <c r="D285" s="2" t="s">
        <v>2</v>
      </c>
      <c r="E285" s="2">
        <v>340100</v>
      </c>
      <c r="F285" s="2">
        <v>100</v>
      </c>
      <c r="G285" s="9">
        <f t="shared" si="4"/>
        <v>2.9403116730373417E-4</v>
      </c>
      <c r="H285" s="3">
        <v>45649</v>
      </c>
    </row>
    <row r="286" spans="1:8" x14ac:dyDescent="0.3">
      <c r="A286" s="2">
        <v>323</v>
      </c>
      <c r="B286" s="2" t="s">
        <v>279</v>
      </c>
      <c r="C286" s="2" t="s">
        <v>1</v>
      </c>
      <c r="D286" s="2" t="s">
        <v>2</v>
      </c>
      <c r="E286" s="2">
        <v>264200</v>
      </c>
      <c r="F286" s="2">
        <v>310000</v>
      </c>
      <c r="G286" s="9">
        <f t="shared" si="4"/>
        <v>1.1733535200605603</v>
      </c>
      <c r="H286" s="3">
        <v>45656</v>
      </c>
    </row>
    <row r="287" spans="1:8" x14ac:dyDescent="0.3">
      <c r="A287" s="2">
        <v>2246</v>
      </c>
      <c r="B287" s="2" t="s">
        <v>280</v>
      </c>
      <c r="C287" s="2" t="s">
        <v>1</v>
      </c>
      <c r="D287" s="2" t="s">
        <v>2</v>
      </c>
      <c r="E287" s="2">
        <v>356800</v>
      </c>
      <c r="F287" s="2">
        <v>340000</v>
      </c>
      <c r="G287" s="9">
        <f t="shared" si="4"/>
        <v>0.952914798206278</v>
      </c>
      <c r="H287" s="3">
        <v>45656</v>
      </c>
    </row>
    <row r="288" spans="1:8" x14ac:dyDescent="0.3">
      <c r="A288" s="2">
        <v>3520</v>
      </c>
      <c r="B288" s="2" t="s">
        <v>281</v>
      </c>
      <c r="C288" s="2" t="s">
        <v>1</v>
      </c>
      <c r="D288" s="2" t="s">
        <v>2</v>
      </c>
      <c r="E288" s="2">
        <v>312700</v>
      </c>
      <c r="F288" s="2">
        <v>100</v>
      </c>
      <c r="G288" s="9">
        <f t="shared" si="4"/>
        <v>3.1979533098816759E-4</v>
      </c>
      <c r="H288" s="3">
        <v>45656</v>
      </c>
    </row>
    <row r="289" spans="1:8" x14ac:dyDescent="0.3">
      <c r="A289" s="2">
        <v>224</v>
      </c>
      <c r="B289" s="2" t="s">
        <v>282</v>
      </c>
      <c r="C289" s="2" t="s">
        <v>1</v>
      </c>
      <c r="D289" s="2" t="s">
        <v>11</v>
      </c>
      <c r="E289" s="2">
        <v>182200</v>
      </c>
      <c r="F289" s="2">
        <v>100</v>
      </c>
      <c r="G289" s="9">
        <f t="shared" si="4"/>
        <v>5.4884742041712406E-4</v>
      </c>
      <c r="H289" s="3">
        <v>45657</v>
      </c>
    </row>
    <row r="290" spans="1:8" ht="20.399999999999999" x14ac:dyDescent="0.3">
      <c r="A290" s="2">
        <v>225</v>
      </c>
      <c r="B290" s="2" t="s">
        <v>283</v>
      </c>
      <c r="C290" s="2" t="s">
        <v>1</v>
      </c>
      <c r="D290" s="2" t="s">
        <v>2</v>
      </c>
      <c r="E290" s="2">
        <v>750800</v>
      </c>
      <c r="F290" s="2">
        <v>100</v>
      </c>
      <c r="G290" s="9">
        <f t="shared" si="4"/>
        <v>1.3319126265316994E-4</v>
      </c>
      <c r="H290" s="3">
        <v>45657</v>
      </c>
    </row>
    <row r="291" spans="1:8" x14ac:dyDescent="0.3">
      <c r="A291" s="2">
        <v>1327</v>
      </c>
      <c r="B291" s="2" t="s">
        <v>284</v>
      </c>
      <c r="C291" s="2" t="s">
        <v>1</v>
      </c>
      <c r="D291" s="2" t="s">
        <v>2</v>
      </c>
      <c r="E291" s="2">
        <v>369400</v>
      </c>
      <c r="F291" s="2">
        <v>100</v>
      </c>
      <c r="G291" s="9">
        <f t="shared" si="4"/>
        <v>2.7070925825663239E-4</v>
      </c>
      <c r="H291" s="3">
        <v>45657</v>
      </c>
    </row>
    <row r="292" spans="1:8" x14ac:dyDescent="0.3">
      <c r="A292" s="2">
        <v>2242</v>
      </c>
      <c r="B292" s="2" t="s">
        <v>285</v>
      </c>
      <c r="C292" s="2" t="s">
        <v>1</v>
      </c>
      <c r="D292" s="2" t="s">
        <v>2</v>
      </c>
      <c r="E292" s="2">
        <v>366200</v>
      </c>
      <c r="F292" s="2">
        <v>100</v>
      </c>
      <c r="G292" s="9">
        <f t="shared" si="4"/>
        <v>2.7307482250136535E-4</v>
      </c>
      <c r="H292" s="3">
        <v>45657</v>
      </c>
    </row>
    <row r="293" spans="1:8" x14ac:dyDescent="0.3">
      <c r="A293" s="2">
        <v>2868</v>
      </c>
      <c r="B293" s="2" t="s">
        <v>286</v>
      </c>
      <c r="C293" s="2" t="s">
        <v>1</v>
      </c>
      <c r="D293" s="2" t="s">
        <v>2</v>
      </c>
      <c r="E293" s="2">
        <v>579000</v>
      </c>
      <c r="F293" s="2">
        <v>100</v>
      </c>
      <c r="G293" s="9">
        <f t="shared" si="4"/>
        <v>1.7271157167530224E-4</v>
      </c>
      <c r="H293" s="3">
        <v>45657</v>
      </c>
    </row>
    <row r="294" spans="1:8" x14ac:dyDescent="0.3">
      <c r="A294" s="4" t="s">
        <v>287</v>
      </c>
      <c r="B294" s="4">
        <v>290</v>
      </c>
      <c r="C294" s="5" t="s">
        <v>86</v>
      </c>
      <c r="D294" s="5" t="s">
        <v>86</v>
      </c>
      <c r="E294" s="5" t="s">
        <v>86</v>
      </c>
      <c r="F294" s="5" t="s">
        <v>86</v>
      </c>
      <c r="G294" s="5"/>
      <c r="H294" s="5" t="s">
        <v>86</v>
      </c>
    </row>
    <row r="295" spans="1:8" ht="0" hidden="1" customHeight="1" x14ac:dyDescent="0.3"/>
  </sheetData>
  <mergeCells count="1">
    <mergeCell ref="A1:H1"/>
  </mergeCells>
  <pageMargins left="1" right="1" top="1" bottom="1" header="1" footer="1"/>
  <pageSetup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38B02FDC856742B61C4E662CB56CA0" ma:contentTypeVersion="17" ma:contentTypeDescription="Create a new document." ma:contentTypeScope="" ma:versionID="107e25d4f035bc0668d2222966540321">
  <xsd:schema xmlns:xsd="http://www.w3.org/2001/XMLSchema" xmlns:xs="http://www.w3.org/2001/XMLSchema" xmlns:p="http://schemas.microsoft.com/office/2006/metadata/properties" xmlns:ns2="1d3b5b3f-11dc-4ef1-b688-56753debd9fd" xmlns:ns3="ef6bec7b-1ddb-496d-ba1f-8d07ffe0a282" targetNamespace="http://schemas.microsoft.com/office/2006/metadata/properties" ma:root="true" ma:fieldsID="8fccd7cb582566fb7c4ce669a2f770c7" ns2:_="" ns3:_="">
    <xsd:import namespace="1d3b5b3f-11dc-4ef1-b688-56753debd9fd"/>
    <xsd:import namespace="ef6bec7b-1ddb-496d-ba1f-8d07ffe0a2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3b5b3f-11dc-4ef1-b688-56753debd9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88593d89-eaca-4e69-8bc1-af8552ccee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6bec7b-1ddb-496d-ba1f-8d07ffe0a282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8c4ff6ec-8b04-42d9-9745-19caf95ccb38}" ma:internalName="TaxCatchAll" ma:showField="CatchAllData" ma:web="ef6bec7b-1ddb-496d-ba1f-8d07ffe0a2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f6bec7b-1ddb-496d-ba1f-8d07ffe0a282" xsi:nil="true"/>
    <lcf76f155ced4ddcb4097134ff3c332f xmlns="1d3b5b3f-11dc-4ef1-b688-56753debd9f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4BF1BF4-7671-4B59-A955-C14979715CC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311EFB4-6A33-4503-8F52-589DF56A0D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3b5b3f-11dc-4ef1-b688-56753debd9fd"/>
    <ds:schemaRef ds:uri="ef6bec7b-1ddb-496d-ba1f-8d07ffe0a2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04E7692-5830-4818-916A-0094D01BE6B7}">
  <ds:schemaRefs>
    <ds:schemaRef ds:uri="http://schemas.microsoft.com/office/2006/metadata/properties"/>
    <ds:schemaRef ds:uri="http://schemas.microsoft.com/office/infopath/2007/PartnerControls"/>
    <ds:schemaRef ds:uri="ef6bec7b-1ddb-496d-ba1f-8d07ffe0a282"/>
    <ds:schemaRef ds:uri="1d3b5b3f-11dc-4ef1-b688-56753debd9f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vtmp_Sales History Report 2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Lynda Cajka</dc:creator>
  <cp:lastModifiedBy>Lynda Cajka</cp:lastModifiedBy>
  <cp:lastPrinted>2025-08-13T18:55:52Z</cp:lastPrinted>
  <dcterms:created xsi:type="dcterms:W3CDTF">2025-08-13T18:27:00Z</dcterms:created>
  <dcterms:modified xsi:type="dcterms:W3CDTF">2025-08-13T19:05:41Z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0x0101000438B02FDC856742B61C4E662CB56CA0</vt:lpwstr>
  </property>
</Properties>
</file>